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疗设备购置" sheetId="1" r:id="rId1"/>
  </sheets>
  <calcPr calcId="144525" concurrentCalc="0"/>
</workbook>
</file>

<file path=xl/sharedStrings.xml><?xml version="1.0" encoding="utf-8"?>
<sst xmlns="http://schemas.openxmlformats.org/spreadsheetml/2006/main" count="76" uniqueCount="66">
  <si>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</si>
  <si>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</si>
  <si>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</si>
  <si>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</si>
  <si>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11010522T000000483734-</t>
    </r>
    <r>
      <rPr>
        <sz val="9"/>
        <color theme="1"/>
        <rFont val="宋体"/>
        <charset val="134"/>
      </rPr>
      <t>医疗设备购置</t>
    </r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</si>
  <si>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</si>
  <si>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</si>
  <si>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</si>
  <si>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</si>
  <si>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</si>
  <si>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</si>
  <si>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</si>
  <si>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</si>
  <si>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</si>
  <si>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</si>
  <si>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</si>
  <si>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</si>
  <si>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</si>
  <si>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</si>
  <si>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</si>
  <si>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</si>
  <si>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</si>
  <si>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</si>
  <si>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</si>
  <si>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为民办实事专项-医疗设备购置经费</t>
  </si>
  <si>
    <t>完成胸腔按压机、超声骨动力设备、冷冻手术治疗机、血管内超声光相干断层同步成像设备的采购验收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</si>
  <si>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</si>
  <si>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</si>
  <si>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</si>
  <si>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</si>
  <si>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</si>
  <si>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</si>
  <si>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</si>
  <si>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</si>
  <si>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</si>
  <si>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</si>
  <si>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</si>
  <si>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指标1：预算年度所需设备</t>
  </si>
  <si>
    <t>=</t>
  </si>
  <si>
    <t>套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</si>
  <si>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</si>
  <si>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：高质量完成医疗服务</t>
    </r>
  </si>
  <si>
    <t>定性</t>
  </si>
  <si>
    <t>优良中低差</t>
  </si>
  <si>
    <t>项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</si>
  <si>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</si>
  <si>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</si>
  <si>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：预算年度内完成设备购置</t>
    </r>
  </si>
  <si>
    <t>≤</t>
  </si>
  <si>
    <t>年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</si>
  <si>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</si>
  <si>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</si>
  <si>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：控制成本</t>
    </r>
  </si>
  <si>
    <t>万元</t>
  </si>
  <si>
    <t xml:space="preserve">原因分析：2024年市场价格增加，经过公开招标，实际采购金额超过指标值。  改进措施：加强成本预算控制，做好医院整体的设备采购工作   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</si>
  <si>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</si>
  <si>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</si>
  <si>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：服务周边患者</t>
    </r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</si>
  <si>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</si>
  <si>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</si>
  <si>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</si>
  <si>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</si>
  <si>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：患者满意度提高</t>
    </r>
  </si>
  <si>
    <t>≥</t>
  </si>
  <si>
    <t>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</si>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</sst>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6"/>
      <color theme="1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I32" sqref="I32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1666666666667" customWidth="1"/>
    <col min="6" max="6" width="1.625" customWidth="1"/>
    <col min="7" max="7" width="6.50833333333333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8.258333333333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17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v>0</v>
      </c>
      <c r="F7" s="14"/>
      <c r="G7" s="15"/>
      <c r="H7" s="13">
        <v>345.15</v>
      </c>
      <c r="I7" s="15"/>
      <c r="J7" s="13">
        <v>345.15</v>
      </c>
      <c r="K7" s="15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0</v>
      </c>
      <c r="F8" s="14"/>
      <c r="G8" s="15"/>
      <c r="H8" s="13">
        <v>345.15</v>
      </c>
      <c r="I8" s="15"/>
      <c r="J8" s="13">
        <v>345.15</v>
      </c>
      <c r="K8" s="15"/>
      <c r="L8" s="6" t="s">
        <v>18</v>
      </c>
      <c r="M8" s="27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29">
        <v>0</v>
      </c>
      <c r="K9" s="29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29">
        <v>0</v>
      </c>
      <c r="K10" s="29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5" customHeight="1" spans="1:14">
      <c r="A12" s="5"/>
      <c r="B12" s="17" t="s">
        <v>24</v>
      </c>
      <c r="C12" s="6"/>
      <c r="D12" s="6"/>
      <c r="E12" s="6"/>
      <c r="F12" s="6"/>
      <c r="G12" s="6"/>
      <c r="H12" s="6"/>
      <c r="I12" s="6"/>
      <c r="J12" s="17" t="s">
        <v>25</v>
      </c>
      <c r="K12" s="6"/>
      <c r="L12" s="6"/>
      <c r="M12" s="6"/>
      <c r="N12" s="6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8" customHeight="1" spans="1:14">
      <c r="A14" s="8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17" t="s">
        <v>39</v>
      </c>
      <c r="J14" s="30">
        <v>1</v>
      </c>
      <c r="K14" s="30">
        <v>20</v>
      </c>
      <c r="L14" s="30"/>
      <c r="M14" s="31">
        <v>20</v>
      </c>
      <c r="N14" s="30"/>
    </row>
    <row r="15" ht="25" customHeight="1" spans="1:14">
      <c r="A15" s="8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17" t="s">
        <v>44</v>
      </c>
      <c r="J15" s="32" t="s">
        <v>45</v>
      </c>
      <c r="K15" s="30">
        <v>20</v>
      </c>
      <c r="L15" s="30"/>
      <c r="M15" s="31">
        <v>20</v>
      </c>
      <c r="N15" s="30"/>
    </row>
    <row r="16" ht="28" customHeight="1" spans="1:14">
      <c r="A16" s="8"/>
      <c r="B16" s="5"/>
      <c r="C16" s="5" t="s">
        <v>46</v>
      </c>
      <c r="D16" s="19" t="s">
        <v>47</v>
      </c>
      <c r="E16" s="20"/>
      <c r="F16" s="20"/>
      <c r="G16" s="20" t="s">
        <v>48</v>
      </c>
      <c r="H16" s="20">
        <v>1</v>
      </c>
      <c r="I16" s="17" t="s">
        <v>49</v>
      </c>
      <c r="J16" s="30">
        <v>1</v>
      </c>
      <c r="K16" s="30">
        <v>20</v>
      </c>
      <c r="L16" s="30"/>
      <c r="M16" s="31">
        <v>20</v>
      </c>
      <c r="N16" s="30"/>
    </row>
    <row r="17" ht="48" customHeight="1" spans="1:14">
      <c r="A17" s="8"/>
      <c r="B17" s="21" t="s">
        <v>50</v>
      </c>
      <c r="C17" s="18" t="s">
        <v>51</v>
      </c>
      <c r="D17" s="19" t="s">
        <v>52</v>
      </c>
      <c r="E17" s="20"/>
      <c r="F17" s="20"/>
      <c r="G17" s="20" t="s">
        <v>48</v>
      </c>
      <c r="H17" s="20">
        <v>300</v>
      </c>
      <c r="I17" s="17" t="s">
        <v>53</v>
      </c>
      <c r="J17" s="30">
        <v>345.15</v>
      </c>
      <c r="K17" s="30">
        <v>5</v>
      </c>
      <c r="L17" s="30"/>
      <c r="M17" s="31">
        <v>4.5</v>
      </c>
      <c r="N17" s="33" t="s">
        <v>54</v>
      </c>
    </row>
    <row r="18" ht="32" customHeight="1" spans="1:14">
      <c r="A18" s="8"/>
      <c r="B18" s="22" t="s">
        <v>55</v>
      </c>
      <c r="C18" s="23" t="s">
        <v>56</v>
      </c>
      <c r="D18" s="19" t="s">
        <v>57</v>
      </c>
      <c r="E18" s="20"/>
      <c r="F18" s="20"/>
      <c r="G18" s="19" t="s">
        <v>42</v>
      </c>
      <c r="H18" s="19" t="s">
        <v>58</v>
      </c>
      <c r="I18" s="17" t="s">
        <v>44</v>
      </c>
      <c r="J18" s="17" t="s">
        <v>59</v>
      </c>
      <c r="K18" s="6">
        <v>5</v>
      </c>
      <c r="L18" s="6"/>
      <c r="M18" s="28">
        <v>5</v>
      </c>
      <c r="N18" s="6"/>
    </row>
    <row r="19" ht="39" customHeight="1" spans="1:14">
      <c r="A19" s="8"/>
      <c r="B19" s="23" t="s">
        <v>60</v>
      </c>
      <c r="C19" s="5" t="s">
        <v>61</v>
      </c>
      <c r="D19" s="19" t="s">
        <v>62</v>
      </c>
      <c r="E19" s="20"/>
      <c r="F19" s="20"/>
      <c r="G19" s="20" t="s">
        <v>63</v>
      </c>
      <c r="H19" s="20">
        <v>80</v>
      </c>
      <c r="I19" s="6" t="s">
        <v>64</v>
      </c>
      <c r="J19" s="6">
        <v>90</v>
      </c>
      <c r="K19" s="6">
        <v>20</v>
      </c>
      <c r="L19" s="6"/>
      <c r="M19" s="28">
        <v>20</v>
      </c>
      <c r="N19" s="6"/>
    </row>
    <row r="20" spans="1:14">
      <c r="A20" s="24" t="s">
        <v>65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4">
        <f>SUM(M14:M19)+N7</f>
        <v>99.5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0388888888888889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04B510DA25A94C03B8EE06EF1FA79B3D</vt:lpwstr>
  </property>
</Properties>
</file>