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720"/>
  </bookViews>
  <sheets>
    <sheet name="结构化面试" sheetId="3" r:id="rId1"/>
    <sheet name="专业化面试" sheetId="4" r:id="rId2"/>
  </sheets>
  <definedNames>
    <definedName name="_xlnm.Print_Area" localSheetId="0">结构化面试!$A:$G</definedName>
    <definedName name="_xlnm.Print_Titles" localSheetId="0">结构化面试!$1:$1</definedName>
    <definedName name="_xlnm._FilterDatabase" localSheetId="0" hidden="1">结构化面试!$A$1:$J$268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<sst xmlns="http://schemas.openxmlformats.org/spreadsheetml/2006/main" count="602" uniqueCount="436">
  <si>
    <t>朝阳区2025年度下半年事业单位公开招聘面试综合成绩汇总表</t>
  </si>
  <si>
    <t>主管单位</t>
  </si>
  <si>
    <t>报考单位</t>
  </si>
  <si>
    <t>报考岗位</t>
  </si>
  <si>
    <t>招聘人数</t>
  </si>
  <si>
    <t>姓名</t>
  </si>
  <si>
    <t>笔试成绩</t>
  </si>
  <si>
    <t>面试成绩</t>
  </si>
  <si>
    <t>综合成绩</t>
  </si>
  <si>
    <t>综合成绩排名</t>
  </si>
  <si>
    <t>备注</t>
  </si>
  <si>
    <t>北京市朝阳区科学技术和信息化局</t>
  </si>
  <si>
    <t>北京市朝阳区科技创新服务中心</t>
  </si>
  <si>
    <t>产业促进管理岗</t>
  </si>
  <si>
    <t>蔚媛斐</t>
  </si>
  <si>
    <t>拟进入体检</t>
  </si>
  <si>
    <t>周媛媛</t>
  </si>
  <si>
    <t>刘晓艺</t>
  </si>
  <si>
    <t>缺考</t>
  </si>
  <si>
    <t>科技创新管理岗</t>
  </si>
  <si>
    <t>胡晓萌</t>
  </si>
  <si>
    <t>丁璐</t>
  </si>
  <si>
    <t>孟庆鑫</t>
  </si>
  <si>
    <t>企业服务管理岗</t>
  </si>
  <si>
    <t>代青青</t>
  </si>
  <si>
    <t>杨础繁</t>
  </si>
  <si>
    <t>刘夙凤</t>
  </si>
  <si>
    <t>邵晴飞</t>
  </si>
  <si>
    <t>姜汝艺</t>
  </si>
  <si>
    <t>温梦瑶</t>
  </si>
  <si>
    <t>北京市朝阳区人力资源和社会保障局</t>
  </si>
  <si>
    <t>北京市朝阳区考试测评中心</t>
  </si>
  <si>
    <t>考务管理岗</t>
  </si>
  <si>
    <t>刘皓</t>
  </si>
  <si>
    <t>王君楷</t>
  </si>
  <si>
    <t>张超超</t>
  </si>
  <si>
    <t>北京市朝阳区人力资源公共服务中心</t>
  </si>
  <si>
    <t>业务经办与数据分析岗</t>
  </si>
  <si>
    <t>吕翊程</t>
  </si>
  <si>
    <t>王亚晨</t>
  </si>
  <si>
    <t>王文杰</t>
  </si>
  <si>
    <t>周徐乐</t>
  </si>
  <si>
    <t>吕平涛</t>
  </si>
  <si>
    <t>付赫</t>
  </si>
  <si>
    <t>业务经办与信息化建设岗</t>
  </si>
  <si>
    <t>黄心地</t>
  </si>
  <si>
    <t>钟信良</t>
  </si>
  <si>
    <t>李璐艳</t>
  </si>
  <si>
    <t>业务受理岗</t>
  </si>
  <si>
    <t>许希</t>
  </si>
  <si>
    <t>周芷伊</t>
  </si>
  <si>
    <t>王敏</t>
  </si>
  <si>
    <t>北京市朝阳区文学艺术界联合会机关</t>
  </si>
  <si>
    <t>朝阳书画院</t>
  </si>
  <si>
    <t>行政管理岗</t>
  </si>
  <si>
    <t>杨灵涵</t>
  </si>
  <si>
    <t>张颢悦</t>
  </si>
  <si>
    <t>果佳一</t>
  </si>
  <si>
    <t>综合管理岗</t>
  </si>
  <si>
    <t>郭可心</t>
  </si>
  <si>
    <t>李文暄</t>
  </si>
  <si>
    <t>邢研</t>
  </si>
  <si>
    <t>北京市朝阳区残疾人联合会</t>
  </si>
  <si>
    <t>北京市朝阳区残疾人综合活动中心</t>
  </si>
  <si>
    <t>综合管理岗位</t>
  </si>
  <si>
    <t>孟昕雨</t>
  </si>
  <si>
    <t>魏志伟</t>
  </si>
  <si>
    <t>周佳茵</t>
  </si>
  <si>
    <t>北京市朝阳区投资促进服务中心</t>
  </si>
  <si>
    <t>项目招商岗</t>
  </si>
  <si>
    <t>魏林晓</t>
  </si>
  <si>
    <t>杜一博</t>
  </si>
  <si>
    <t>徐飞洋</t>
  </si>
  <si>
    <t>北京市朝阳区人民政府左家庄街道办事处</t>
  </si>
  <si>
    <t>北京市朝阳区左家庄街道便民服务中心（北京市朝阳区左家庄街道退役军人服务站）</t>
  </si>
  <si>
    <t>尹浩宇</t>
  </si>
  <si>
    <t>北京市朝阳区左家庄街道市民诉求处置中心（北京市朝阳区左家庄街道综治中心）</t>
  </si>
  <si>
    <t>袁鑫杰</t>
  </si>
  <si>
    <t>李永豪</t>
  </si>
  <si>
    <t>逯珠娜</t>
  </si>
  <si>
    <t>闫寒</t>
  </si>
  <si>
    <t>崔雯</t>
  </si>
  <si>
    <t>于金枭</t>
  </si>
  <si>
    <t>北京市朝阳区人民政府酒仙桥街道办事处</t>
  </si>
  <si>
    <t>北京市朝阳区酒仙桥街道市民诉求处置中心</t>
  </si>
  <si>
    <t>数据维护岗</t>
  </si>
  <si>
    <t>张子豪</t>
  </si>
  <si>
    <t>王贝妮</t>
  </si>
  <si>
    <t>吴征</t>
  </si>
  <si>
    <t>北京市朝阳区管庄乡人民政府</t>
  </si>
  <si>
    <t>北京市朝阳区管庄乡农村合作经济经营管理站</t>
  </si>
  <si>
    <t>刘正印</t>
  </si>
  <si>
    <t>白琦琦</t>
  </si>
  <si>
    <t>石爽</t>
  </si>
  <si>
    <t>李梅</t>
  </si>
  <si>
    <t>北京市朝阳区退役军人事务局</t>
  </si>
  <si>
    <t>北京市朝阳区军队离休退休干部安置事务中心</t>
  </si>
  <si>
    <t>高雅丽</t>
  </si>
  <si>
    <t>陈凡凡</t>
  </si>
  <si>
    <t>鲍冉冉</t>
  </si>
  <si>
    <t>北京市朝阳区军队离休退休干部党群文化中心</t>
  </si>
  <si>
    <t>梁炜锦</t>
  </si>
  <si>
    <t>蒲莎莎</t>
  </si>
  <si>
    <t>刘佳铖</t>
  </si>
  <si>
    <t>北京市朝阳区军队离休退休干部服务管理中心</t>
  </si>
  <si>
    <t>刘彤</t>
  </si>
  <si>
    <t>李泽宇</t>
  </si>
  <si>
    <t>高安琪</t>
  </si>
  <si>
    <t>北京市朝阳区退役军人服务中心</t>
  </si>
  <si>
    <t>服务管理岗</t>
  </si>
  <si>
    <t>罗晓雯</t>
  </si>
  <si>
    <t>边阳阳</t>
  </si>
  <si>
    <t>肖笑甜</t>
  </si>
  <si>
    <t>北京市朝阳区军队离休退休干部第二休养所</t>
  </si>
  <si>
    <t>薛忠义</t>
  </si>
  <si>
    <t>王婉晨</t>
  </si>
  <si>
    <t>孙雨哲</t>
  </si>
  <si>
    <t>李翼成</t>
  </si>
  <si>
    <t>北京市朝阳区军队离休退休干部第三休养所</t>
  </si>
  <si>
    <t>伊宏杰</t>
  </si>
  <si>
    <t>赵笛</t>
  </si>
  <si>
    <t>孙贝贝</t>
  </si>
  <si>
    <t>北京市朝阳区军队离休退休干部第十六休养所</t>
  </si>
  <si>
    <t>郑璐</t>
  </si>
  <si>
    <t>李思彤</t>
  </si>
  <si>
    <t>李凯</t>
  </si>
  <si>
    <t>中共北京市朝阳区委网络安全和信息化委员会办公室</t>
  </si>
  <si>
    <t>北京市朝阳区网络安全应急指挥中心</t>
  </si>
  <si>
    <t>网络安全岗</t>
  </si>
  <si>
    <t>武家骏</t>
  </si>
  <si>
    <t>张浩然</t>
  </si>
  <si>
    <t>窦嘉蕊</t>
  </si>
  <si>
    <t>网络管理岗</t>
  </si>
  <si>
    <t>马君奥</t>
  </si>
  <si>
    <t>胡乐诗</t>
  </si>
  <si>
    <t>阮宇晨</t>
  </si>
  <si>
    <t>北京市朝阳区发展和改革委员会</t>
  </si>
  <si>
    <t>北京市朝阳区价格认证中心</t>
  </si>
  <si>
    <t>董雯静</t>
  </si>
  <si>
    <t>蔡杉</t>
  </si>
  <si>
    <t>林冬光</t>
  </si>
  <si>
    <t>北京市朝阳区疏解调控发展运行中心</t>
  </si>
  <si>
    <t>葛覃</t>
  </si>
  <si>
    <t>刘德贞</t>
  </si>
  <si>
    <t>李伟</t>
  </si>
  <si>
    <t>北京市朝阳区融媒体中心</t>
  </si>
  <si>
    <t>传播推广岗</t>
  </si>
  <si>
    <t>尹欣</t>
  </si>
  <si>
    <t>肖雨涵</t>
  </si>
  <si>
    <t>王宇静</t>
  </si>
  <si>
    <t>外联专员岗</t>
  </si>
  <si>
    <t>潘昶安</t>
  </si>
  <si>
    <t>陈晴</t>
  </si>
  <si>
    <t>冷成琳</t>
  </si>
  <si>
    <t>北京市朝阳区金盏乡人民政府</t>
  </si>
  <si>
    <t>北京市朝阳区金盏乡（地区）市民诉求处置中心</t>
  </si>
  <si>
    <t>诉求处置岗</t>
  </si>
  <si>
    <t>刘浩然</t>
  </si>
  <si>
    <t>贺越</t>
  </si>
  <si>
    <t>蔡智恒</t>
  </si>
  <si>
    <t>王霞</t>
  </si>
  <si>
    <t>张雪姣</t>
  </si>
  <si>
    <t>鲁春会</t>
  </si>
  <si>
    <t>张源芳</t>
  </si>
  <si>
    <t>北京市朝阳区平房乡人民政府</t>
  </si>
  <si>
    <t>北京市朝阳区平房乡（地区）便民服务中心</t>
  </si>
  <si>
    <t>社保事务岗</t>
  </si>
  <si>
    <t>甘子超</t>
  </si>
  <si>
    <t>李鹏飞</t>
  </si>
  <si>
    <t>刘宁</t>
  </si>
  <si>
    <t>北京市朝阳区平房乡（地区）市民诉求处置中心（北京市朝阳区平房乡（地区）综治中心）</t>
  </si>
  <si>
    <t>牟园园</t>
  </si>
  <si>
    <t>郭欣宇</t>
  </si>
  <si>
    <t>刘杨</t>
  </si>
  <si>
    <t>北京市朝阳区机关事务管理服务中心</t>
  </si>
  <si>
    <t>安全管理岗</t>
  </si>
  <si>
    <t>高焕然</t>
  </si>
  <si>
    <t>丁瑞霖</t>
  </si>
  <si>
    <t>王帅杰</t>
  </si>
  <si>
    <t>房屋管理岗</t>
  </si>
  <si>
    <t>吴潇钰</t>
  </si>
  <si>
    <t>陈李颖</t>
  </si>
  <si>
    <t>龙雪涛</t>
  </si>
  <si>
    <t>基建管理岗</t>
  </si>
  <si>
    <t>张文蒙</t>
  </si>
  <si>
    <t>张迪</t>
  </si>
  <si>
    <t>薛筱萌</t>
  </si>
  <si>
    <t>北京市朝阳区园林绿化局</t>
  </si>
  <si>
    <t>北京市朝阳区北小河公园</t>
  </si>
  <si>
    <t>出纳岗</t>
  </si>
  <si>
    <t>郑一品</t>
  </si>
  <si>
    <t>李姝凝</t>
  </si>
  <si>
    <t>王策</t>
  </si>
  <si>
    <t>北京市朝阳区水务局</t>
  </si>
  <si>
    <t>北京市朝阳区供水用水管理中心</t>
  </si>
  <si>
    <t>数据统计岗</t>
  </si>
  <si>
    <t>宋天媛</t>
  </si>
  <si>
    <t>史一超</t>
  </si>
  <si>
    <t>王赛</t>
  </si>
  <si>
    <t>北京市朝阳区河道管理一所</t>
  </si>
  <si>
    <t>河道管理岗</t>
  </si>
  <si>
    <t>刘博杨</t>
  </si>
  <si>
    <t>张妍</t>
  </si>
  <si>
    <t>李晴文</t>
  </si>
  <si>
    <t>河道巡视岗</t>
  </si>
  <si>
    <t>肖聪</t>
  </si>
  <si>
    <t>刘世存</t>
  </si>
  <si>
    <t>马辰</t>
  </si>
  <si>
    <t>北京市朝阳区司法局</t>
  </si>
  <si>
    <t>北京市朝阳区社区矫正中心（北京市朝阳区行政复议受理中心）</t>
  </si>
  <si>
    <t>综合服务岗</t>
  </si>
  <si>
    <t>李涵超</t>
  </si>
  <si>
    <t>张丹</t>
  </si>
  <si>
    <t>曹尚</t>
  </si>
  <si>
    <t>仇文琦</t>
  </si>
  <si>
    <t>北京市正阳公证处</t>
  </si>
  <si>
    <t>公证员岗</t>
  </si>
  <si>
    <t>穆翠英</t>
  </si>
  <si>
    <t>李欣</t>
  </si>
  <si>
    <t>北京市朝阳区太阳宫乡人民政府</t>
  </si>
  <si>
    <t>北京市朝阳区太阳宫乡（地区）市民诉求处置中心（北京市朝阳区太阳宫乡（地区）综治中心）</t>
  </si>
  <si>
    <t>张嘉欣</t>
  </si>
  <si>
    <t>张小玉</t>
  </si>
  <si>
    <t>丁佳琳</t>
  </si>
  <si>
    <t>北京市朝阳区太阳宫乡农村合作经济经营管理站</t>
  </si>
  <si>
    <t>郑璐琨</t>
  </si>
  <si>
    <t>潘屹然</t>
  </si>
  <si>
    <t>李梓旭</t>
  </si>
  <si>
    <t>北京市朝阳区人民政府劲松街道办事处</t>
  </si>
  <si>
    <t>北京市朝阳区劲松街道便民服务中心</t>
  </si>
  <si>
    <t>邵一凡</t>
  </si>
  <si>
    <t>崔潞</t>
  </si>
  <si>
    <t>董新平</t>
  </si>
  <si>
    <t>北京市朝阳区王四营乡人民政府</t>
  </si>
  <si>
    <t>北京市朝阳区王四营乡农村合作经济经营管理站</t>
  </si>
  <si>
    <t>朱巍</t>
  </si>
  <si>
    <t>张郁金</t>
  </si>
  <si>
    <t>石梓涛</t>
  </si>
  <si>
    <t>北京市朝阳区人民政府八里庄街道办事处</t>
  </si>
  <si>
    <t>北京市朝阳区八里庄街道便民服务中心</t>
  </si>
  <si>
    <t>社保岗</t>
  </si>
  <si>
    <t>齐奇</t>
  </si>
  <si>
    <t>王志伟</t>
  </si>
  <si>
    <t>王满庭芳</t>
  </si>
  <si>
    <t>北京市朝阳区八里庄街道市民活动中心</t>
  </si>
  <si>
    <t>党群服务岗</t>
  </si>
  <si>
    <t>张吉</t>
  </si>
  <si>
    <t>王誉同</t>
  </si>
  <si>
    <t>孔祥一</t>
  </si>
  <si>
    <t>综合事务管理岗</t>
  </si>
  <si>
    <t>魏莱</t>
  </si>
  <si>
    <t>王英杰</t>
  </si>
  <si>
    <t>冯童</t>
  </si>
  <si>
    <t>北京市朝阳区人民政府香河园街道办事处</t>
  </si>
  <si>
    <t>北京市朝阳区香河园街道市民活动中心</t>
  </si>
  <si>
    <t>市民活动管理岗</t>
  </si>
  <si>
    <t>谭剑锋</t>
  </si>
  <si>
    <t>武岳</t>
  </si>
  <si>
    <t>张心歌</t>
  </si>
  <si>
    <t>北京市朝阳区三间房乡人民政府</t>
  </si>
  <si>
    <t>北京市朝阳区三间房乡（地区）市民诉求处置中心</t>
  </si>
  <si>
    <t>刘欣欣</t>
  </si>
  <si>
    <t>高通行</t>
  </si>
  <si>
    <t>舒颖</t>
  </si>
  <si>
    <t>北京市朝阳区体育局</t>
  </si>
  <si>
    <t>北京市朝阳区体育产业管理中心</t>
  </si>
  <si>
    <t>规划发展岗</t>
  </si>
  <si>
    <t>申易</t>
  </si>
  <si>
    <t>陈维泽</t>
  </si>
  <si>
    <t>李鹏宇</t>
  </si>
  <si>
    <t>巩文瑶</t>
  </si>
  <si>
    <t>张欣怡</t>
  </si>
  <si>
    <t>陈澄茹</t>
  </si>
  <si>
    <t>北京市朝阳区体育场馆中心</t>
  </si>
  <si>
    <t>郝睿</t>
  </si>
  <si>
    <t>于杰</t>
  </si>
  <si>
    <t>刘峥琳</t>
  </si>
  <si>
    <t>北京市朝阳区总工会</t>
  </si>
  <si>
    <t>北京市朝阳区工人文化宫</t>
  </si>
  <si>
    <t>行政策划岗</t>
  </si>
  <si>
    <t>张茗扬</t>
  </si>
  <si>
    <t>张皓然</t>
  </si>
  <si>
    <t>李兆妍</t>
  </si>
  <si>
    <t>中共北京市朝阳区委社会工作部（区委“两新”工委）</t>
  </si>
  <si>
    <t>北京市朝阳区社会工作综合事务中心</t>
  </si>
  <si>
    <t>张钰杰</t>
  </si>
  <si>
    <t>孙彤</t>
  </si>
  <si>
    <t>杨鹏轩</t>
  </si>
  <si>
    <t>陈诗雨</t>
  </si>
  <si>
    <t>宋伯超</t>
  </si>
  <si>
    <t>韩晴</t>
  </si>
  <si>
    <t>段康</t>
  </si>
  <si>
    <t>组织人事岗</t>
  </si>
  <si>
    <t>范豫</t>
  </si>
  <si>
    <t>赵凯悦</t>
  </si>
  <si>
    <t>荆艺</t>
  </si>
  <si>
    <t>穆子墨</t>
  </si>
  <si>
    <t>王淑敏</t>
  </si>
  <si>
    <t>郑涵今</t>
  </si>
  <si>
    <t>北京市朝阳区南磨房乡人民政府</t>
  </si>
  <si>
    <t>北京市朝阳区南磨房乡（地区）市民诉求处置中心（北京市朝阳区南磨房乡（地区）综治中心）</t>
  </si>
  <si>
    <t>潘昊</t>
  </si>
  <si>
    <t>姚丹</t>
  </si>
  <si>
    <t>张雪</t>
  </si>
  <si>
    <t>方琪</t>
  </si>
  <si>
    <t>伍俊松</t>
  </si>
  <si>
    <t>彭明辉</t>
  </si>
  <si>
    <t>北京市朝阳区崔各庄乡人民政府</t>
  </si>
  <si>
    <t>北京市朝阳区崔各庄乡（地区）社会公共事务服务中心</t>
  </si>
  <si>
    <t>李睿杰</t>
  </si>
  <si>
    <t>王丽娟</t>
  </si>
  <si>
    <t>史冬梅</t>
  </si>
  <si>
    <t>北京市朝阳区十八里店乡人民政府</t>
  </si>
  <si>
    <t>北京市朝阳区十八里店乡（地区）便民服务中心</t>
  </si>
  <si>
    <t>郭述豪</t>
  </si>
  <si>
    <t>齐玮</t>
  </si>
  <si>
    <t>周洋</t>
  </si>
  <si>
    <t>北京市朝阳区来广营乡人民政府</t>
  </si>
  <si>
    <t>北京市朝阳区来广营乡（地区）便民服务中心</t>
  </si>
  <si>
    <t>秦霄</t>
  </si>
  <si>
    <t>李宗昕</t>
  </si>
  <si>
    <t>张坤柔</t>
  </si>
  <si>
    <t>北京市朝阳区来广营乡（地区）社会公共事务服务中心</t>
  </si>
  <si>
    <t>董靖蕊</t>
  </si>
  <si>
    <t>张淇</t>
  </si>
  <si>
    <t>陈彪</t>
  </si>
  <si>
    <t>北京市朝阳区来广营乡农村合作经济经营管理站</t>
  </si>
  <si>
    <t>资产管理岗</t>
  </si>
  <si>
    <t>王紫萱</t>
  </si>
  <si>
    <t>汪楚怡</t>
  </si>
  <si>
    <t>艾宏音</t>
  </si>
  <si>
    <t>北京市朝阳区人民政府双井街道办事处</t>
  </si>
  <si>
    <t>北京市朝阳区双井街道市民诉求处置中心（北京市朝阳区双井街道综治中心）</t>
  </si>
  <si>
    <t>赵彤</t>
  </si>
  <si>
    <t>朱媛颖</t>
  </si>
  <si>
    <t>张煦</t>
  </si>
  <si>
    <t>北京市朝阳区东坝乡人民政府</t>
  </si>
  <si>
    <t>北京市朝阳区东坝乡（地区）社会公共事务服务中心</t>
  </si>
  <si>
    <t>王维</t>
  </si>
  <si>
    <t>李亚洲</t>
  </si>
  <si>
    <t>武毓宛</t>
  </si>
  <si>
    <t>北京市朝阳区农业农村综合服务中心</t>
  </si>
  <si>
    <t>北京市朝阳区动植物疫病预防控制中心</t>
  </si>
  <si>
    <t>财务管理岗</t>
  </si>
  <si>
    <t>安思琪</t>
  </si>
  <si>
    <t>冯嘉颖</t>
  </si>
  <si>
    <t>刘永鑫</t>
  </si>
  <si>
    <t>行政综合管理岗</t>
  </si>
  <si>
    <t>周舒扬</t>
  </si>
  <si>
    <t>延毅欣</t>
  </si>
  <si>
    <t>农业技术推广岗</t>
  </si>
  <si>
    <t>马静</t>
  </si>
  <si>
    <t>黄皓婷</t>
  </si>
  <si>
    <t>高瑞楠</t>
  </si>
  <si>
    <t>农业技术指导岗</t>
  </si>
  <si>
    <t>薛子威</t>
  </si>
  <si>
    <t>宋圆洁</t>
  </si>
  <si>
    <t>马心语</t>
  </si>
  <si>
    <t>北京市朝阳区文化和旅游局</t>
  </si>
  <si>
    <t>北京民俗博物馆</t>
  </si>
  <si>
    <t>业务研究岗</t>
  </si>
  <si>
    <t>高睿</t>
  </si>
  <si>
    <t>代梦瑶</t>
  </si>
  <si>
    <t>张典</t>
  </si>
  <si>
    <t>北京市朝阳区图书馆</t>
  </si>
  <si>
    <t>活动策划岗</t>
  </si>
  <si>
    <t>陈倩婕</t>
  </si>
  <si>
    <t>高翯</t>
  </si>
  <si>
    <t>陈雅萱</t>
  </si>
  <si>
    <t>梁傲雪</t>
  </si>
  <si>
    <t>刘诚</t>
  </si>
  <si>
    <t>曲玥凝</t>
  </si>
  <si>
    <t>北京市朝阳区生态环境局</t>
  </si>
  <si>
    <t>北京市朝阳区生态环境保护事务中心</t>
  </si>
  <si>
    <t>数据分析岗</t>
  </si>
  <si>
    <t>刘雪婷</t>
  </si>
  <si>
    <t>李博宁</t>
  </si>
  <si>
    <t>魏纯</t>
  </si>
  <si>
    <t>北京市朝阳区生态环境监测中心</t>
  </si>
  <si>
    <t>生态环境监测岗</t>
  </si>
  <si>
    <t>冯之旋</t>
  </si>
  <si>
    <t>刘熙</t>
  </si>
  <si>
    <t>徐倩</t>
  </si>
  <si>
    <t>北京市朝阳区高碑店乡人民政府</t>
  </si>
  <si>
    <t>北京市朝阳区高碑店乡（地区）社会公共事务服务中心</t>
  </si>
  <si>
    <t>张烜铮</t>
  </si>
  <si>
    <t>刘晓晖</t>
  </si>
  <si>
    <t>贾欣悦</t>
  </si>
  <si>
    <t>北京市朝阳区高碑店乡（地区）市民诉求处置中心（北京市朝阳区高碑店乡（地区）综治中心）</t>
  </si>
  <si>
    <t>王斌</t>
  </si>
  <si>
    <t>王士晓</t>
  </si>
  <si>
    <t>邓云菲</t>
  </si>
  <si>
    <t>北京市朝阳区将台乡人民政府</t>
  </si>
  <si>
    <t>北京市朝阳区将台乡农村合作经济经营管理站</t>
  </si>
  <si>
    <t>齐建树</t>
  </si>
  <si>
    <t>刘在京</t>
  </si>
  <si>
    <t>王笑涵</t>
  </si>
  <si>
    <t>北京市朝阳区人民政府和平街街道办事处</t>
  </si>
  <si>
    <t>北京市朝阳区和平街街道市民活动中心（北京市朝阳区和平街街道党群活动中心）</t>
  </si>
  <si>
    <t>高思雨</t>
  </si>
  <si>
    <t>张幸琪</t>
  </si>
  <si>
    <t>赵玥</t>
  </si>
  <si>
    <t>北京市朝阳区东风乡人民政府</t>
  </si>
  <si>
    <t>北京市朝阳区东风乡（地区）便民服务中心</t>
  </si>
  <si>
    <t>综合服务管理岗</t>
  </si>
  <si>
    <t>符浩</t>
  </si>
  <si>
    <t>耿茹雪</t>
  </si>
  <si>
    <t>郭明扬</t>
  </si>
  <si>
    <t>北京市朝阳区东风乡（地区）市民诉求处置中心（北京市朝阳区东风乡（地区）综治中心）</t>
  </si>
  <si>
    <t>王泽晰</t>
  </si>
  <si>
    <t>刘正雯</t>
  </si>
  <si>
    <t>高阳</t>
  </si>
  <si>
    <t>刘思瑶</t>
  </si>
  <si>
    <t>唐洁</t>
  </si>
  <si>
    <t>芮红玉</t>
  </si>
  <si>
    <t>北京市朝阳区人民政府望京街道办事处</t>
  </si>
  <si>
    <t>北京市朝阳区望京街道便民服务中心</t>
  </si>
  <si>
    <t>综合事务岗</t>
  </si>
  <si>
    <t>刘倩</t>
  </si>
  <si>
    <t>付永泰</t>
  </si>
  <si>
    <t>马明星</t>
  </si>
  <si>
    <t>北京市朝阳区人民政府朝外街道办事处</t>
  </si>
  <si>
    <t>北京市朝阳区朝外街道便民服务中心（北京市朝阳区朝外街道退役军人服务站）</t>
  </si>
  <si>
    <t>郭子岩</t>
  </si>
  <si>
    <t>杨靖婷</t>
  </si>
  <si>
    <t>刘宇航</t>
  </si>
  <si>
    <t>北京市朝阳区教育委员会</t>
  </si>
  <si>
    <t>北京市朝阳区职工大学</t>
  </si>
  <si>
    <t>教育指导岗</t>
  </si>
  <si>
    <t>詹翌铭</t>
  </si>
  <si>
    <t>王颖楠</t>
  </si>
  <si>
    <t>王雨萱</t>
  </si>
  <si>
    <t>项目研发与管理岗</t>
  </si>
  <si>
    <t>孔璇</t>
  </si>
  <si>
    <t>冯嘉琦</t>
  </si>
  <si>
    <t>刘凝菲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</si>
</sst>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7" fillId="0" borderId="0"/>
  </cellStyleXfs>
  <cellXfs count="46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1" xfId="49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0" borderId="3" xfId="49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0" xfId="49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8"/>
  <sheetViews>
    <sheetView tabSelected="1" workbookViewId="0">
      <selection activeCell="Q4" sqref="Q4"/>
    </sheetView>
  </sheetViews>
  <sheetFormatPr defaultColWidth="8.88888888888889" defaultRowHeight="14.4"/>
  <cols>
    <col min="1" max="1" width="10.7777777777778" style="27" customWidth="1"/>
    <col min="2" max="3" width="15.7777777777778" style="27" customWidth="1"/>
    <col min="4" max="4" width="5.77777777777778" style="27" customWidth="1"/>
    <col min="5" max="6" width="10.7777777777778" style="27" customWidth="1"/>
    <col min="7" max="7" width="10.7777777777778" style="28" customWidth="1"/>
    <col min="8" max="9" width="10.7777777777778" style="27" customWidth="1"/>
    <col min="10" max="10" width="15.7777777777778" style="27" customWidth="1"/>
    <col min="11" max="16365" width="8.88888888888889" style="27"/>
    <col min="16369" max="16384" width="8.88888888888889" style="27"/>
  </cols>
  <sheetData>
    <row r="1" s="26" customFormat="1" ht="4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="27" customFormat="1" ht="38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38" customHeight="1" spans="1:10">
      <c r="A3" s="29" t="s">
        <v>11</v>
      </c>
      <c r="B3" s="29" t="s">
        <v>12</v>
      </c>
      <c r="C3" s="29" t="s">
        <v>13</v>
      </c>
      <c r="D3" s="29">
        <v>1</v>
      </c>
      <c r="E3" s="30" t="s">
        <v>14</v>
      </c>
      <c r="F3" s="31">
        <v>78.7</v>
      </c>
      <c r="G3" s="31">
        <v>73.2</v>
      </c>
      <c r="H3" s="32">
        <f t="shared" ref="H3:H55" si="0">F3*0.5+G3*0.5</f>
        <v>75.95</v>
      </c>
      <c r="I3" s="32">
        <v>1</v>
      </c>
      <c r="J3" s="32" t="s">
        <v>15</v>
      </c>
    </row>
    <row r="4" ht="38" customHeight="1" spans="1:10">
      <c r="A4" s="29"/>
      <c r="B4" s="29"/>
      <c r="C4" s="29"/>
      <c r="D4" s="29"/>
      <c r="E4" s="29" t="s">
        <v>16</v>
      </c>
      <c r="F4" s="33">
        <v>77.5</v>
      </c>
      <c r="G4" s="33">
        <v>68</v>
      </c>
      <c r="H4" s="19">
        <f t="shared" si="0"/>
        <v>72.75</v>
      </c>
      <c r="I4" s="19">
        <v>2</v>
      </c>
      <c r="J4" s="19"/>
    </row>
    <row r="5" ht="38" customHeight="1" spans="1:10">
      <c r="A5" s="29"/>
      <c r="B5" s="29"/>
      <c r="C5" s="29"/>
      <c r="D5" s="29"/>
      <c r="E5" s="34" t="s">
        <v>17</v>
      </c>
      <c r="F5" s="35">
        <v>77.7</v>
      </c>
      <c r="G5" s="35">
        <v>0</v>
      </c>
      <c r="H5" s="36">
        <f t="shared" si="0"/>
        <v>38.85</v>
      </c>
      <c r="I5" s="36">
        <v>3</v>
      </c>
      <c r="J5" s="36" t="s">
        <v>18</v>
      </c>
    </row>
    <row r="6" ht="38" customHeight="1" spans="1:10">
      <c r="A6" s="29"/>
      <c r="B6" s="29"/>
      <c r="C6" s="29" t="s">
        <v>19</v>
      </c>
      <c r="D6" s="29">
        <v>1</v>
      </c>
      <c r="E6" s="30" t="s">
        <v>20</v>
      </c>
      <c r="F6" s="31">
        <v>78.1</v>
      </c>
      <c r="G6" s="31">
        <v>77.2</v>
      </c>
      <c r="H6" s="32">
        <f t="shared" si="0"/>
        <v>77.65</v>
      </c>
      <c r="I6" s="32">
        <v>1</v>
      </c>
      <c r="J6" s="32" t="s">
        <v>15</v>
      </c>
    </row>
    <row r="7" ht="38" customHeight="1" spans="1:10">
      <c r="A7" s="29"/>
      <c r="B7" s="29"/>
      <c r="C7" s="29"/>
      <c r="D7" s="29"/>
      <c r="E7" s="29" t="s">
        <v>21</v>
      </c>
      <c r="F7" s="33">
        <v>77.7</v>
      </c>
      <c r="G7" s="33">
        <v>73.8</v>
      </c>
      <c r="H7" s="19">
        <f t="shared" si="0"/>
        <v>75.75</v>
      </c>
      <c r="I7" s="19">
        <v>2</v>
      </c>
      <c r="J7" s="19"/>
    </row>
    <row r="8" ht="38" customHeight="1" spans="1:10">
      <c r="A8" s="29"/>
      <c r="B8" s="29"/>
      <c r="C8" s="29"/>
      <c r="D8" s="29"/>
      <c r="E8" s="29" t="s">
        <v>22</v>
      </c>
      <c r="F8" s="33">
        <v>76.6</v>
      </c>
      <c r="G8" s="33">
        <v>73.4</v>
      </c>
      <c r="H8" s="19">
        <f t="shared" si="0"/>
        <v>75</v>
      </c>
      <c r="I8" s="19">
        <v>3</v>
      </c>
      <c r="J8" s="19"/>
    </row>
    <row r="9" ht="38" customHeight="1" spans="1:10">
      <c r="A9" s="29"/>
      <c r="B9" s="29"/>
      <c r="C9" s="29" t="s">
        <v>23</v>
      </c>
      <c r="D9" s="29">
        <v>2</v>
      </c>
      <c r="E9" s="30" t="s">
        <v>24</v>
      </c>
      <c r="F9" s="31">
        <v>79.9</v>
      </c>
      <c r="G9" s="31">
        <v>78</v>
      </c>
      <c r="H9" s="32">
        <f t="shared" si="0"/>
        <v>78.95</v>
      </c>
      <c r="I9" s="32">
        <v>1</v>
      </c>
      <c r="J9" s="32" t="s">
        <v>15</v>
      </c>
    </row>
    <row r="10" ht="38" customHeight="1" spans="1:10">
      <c r="A10" s="29"/>
      <c r="B10" s="29"/>
      <c r="C10" s="29"/>
      <c r="D10" s="29"/>
      <c r="E10" s="30" t="s">
        <v>25</v>
      </c>
      <c r="F10" s="31">
        <v>79.1</v>
      </c>
      <c r="G10" s="31">
        <v>78.8</v>
      </c>
      <c r="H10" s="32">
        <f t="shared" si="0"/>
        <v>78.95</v>
      </c>
      <c r="I10" s="32">
        <v>1</v>
      </c>
      <c r="J10" s="32" t="s">
        <v>15</v>
      </c>
    </row>
    <row r="11" ht="38" customHeight="1" spans="1:10">
      <c r="A11" s="29"/>
      <c r="B11" s="29"/>
      <c r="C11" s="29"/>
      <c r="D11" s="29"/>
      <c r="E11" s="29" t="s">
        <v>26</v>
      </c>
      <c r="F11" s="33">
        <v>77.4</v>
      </c>
      <c r="G11" s="33">
        <v>76</v>
      </c>
      <c r="H11" s="19">
        <f t="shared" si="0"/>
        <v>76.7</v>
      </c>
      <c r="I11" s="19">
        <v>3</v>
      </c>
      <c r="J11" s="19"/>
    </row>
    <row r="12" ht="38" customHeight="1" spans="1:10">
      <c r="A12" s="29"/>
      <c r="B12" s="29"/>
      <c r="C12" s="29"/>
      <c r="D12" s="29"/>
      <c r="E12" s="29" t="s">
        <v>27</v>
      </c>
      <c r="F12" s="33">
        <v>76.7</v>
      </c>
      <c r="G12" s="33">
        <v>76</v>
      </c>
      <c r="H12" s="19">
        <f t="shared" si="0"/>
        <v>76.35</v>
      </c>
      <c r="I12" s="19">
        <v>4</v>
      </c>
      <c r="J12" s="19"/>
    </row>
    <row r="13" ht="38" customHeight="1" spans="1:10">
      <c r="A13" s="29"/>
      <c r="B13" s="29"/>
      <c r="C13" s="29"/>
      <c r="D13" s="29"/>
      <c r="E13" s="29" t="s">
        <v>28</v>
      </c>
      <c r="F13" s="33">
        <v>76.9</v>
      </c>
      <c r="G13" s="33">
        <v>73.4</v>
      </c>
      <c r="H13" s="19">
        <f t="shared" si="0"/>
        <v>75.15</v>
      </c>
      <c r="I13" s="19">
        <v>5</v>
      </c>
      <c r="J13" s="19"/>
    </row>
    <row r="14" ht="38" customHeight="1" spans="1:10">
      <c r="A14" s="29"/>
      <c r="B14" s="29"/>
      <c r="C14" s="29"/>
      <c r="D14" s="29"/>
      <c r="E14" s="34" t="s">
        <v>29</v>
      </c>
      <c r="F14" s="35">
        <v>77.4</v>
      </c>
      <c r="G14" s="35">
        <v>0</v>
      </c>
      <c r="H14" s="36">
        <f t="shared" si="0"/>
        <v>38.7</v>
      </c>
      <c r="I14" s="36">
        <v>6</v>
      </c>
      <c r="J14" s="36" t="s">
        <v>18</v>
      </c>
    </row>
    <row r="15" ht="38" customHeight="1" spans="1:10">
      <c r="A15" s="29" t="s">
        <v>30</v>
      </c>
      <c r="B15" s="29" t="s">
        <v>31</v>
      </c>
      <c r="C15" s="29" t="s">
        <v>32</v>
      </c>
      <c r="D15" s="29">
        <v>1</v>
      </c>
      <c r="E15" s="30" t="s">
        <v>33</v>
      </c>
      <c r="F15" s="31">
        <v>73.6</v>
      </c>
      <c r="G15" s="31">
        <v>74.8</v>
      </c>
      <c r="H15" s="32">
        <f t="shared" si="0"/>
        <v>74.2</v>
      </c>
      <c r="I15" s="32">
        <v>1</v>
      </c>
      <c r="J15" s="32" t="s">
        <v>15</v>
      </c>
    </row>
    <row r="16" ht="38" customHeight="1" spans="1:10">
      <c r="A16" s="29"/>
      <c r="B16" s="29"/>
      <c r="C16" s="29"/>
      <c r="D16" s="29"/>
      <c r="E16" s="29" t="s">
        <v>34</v>
      </c>
      <c r="F16" s="33">
        <v>74.9</v>
      </c>
      <c r="G16" s="33">
        <v>68.2</v>
      </c>
      <c r="H16" s="19">
        <f t="shared" si="0"/>
        <v>71.55</v>
      </c>
      <c r="I16" s="19">
        <v>2</v>
      </c>
      <c r="J16" s="19"/>
    </row>
    <row r="17" ht="38" customHeight="1" spans="1:10">
      <c r="A17" s="29"/>
      <c r="B17" s="29"/>
      <c r="C17" s="29"/>
      <c r="D17" s="29"/>
      <c r="E17" s="34" t="s">
        <v>35</v>
      </c>
      <c r="F17" s="35">
        <v>75.7</v>
      </c>
      <c r="G17" s="35">
        <v>0</v>
      </c>
      <c r="H17" s="36">
        <f t="shared" si="0"/>
        <v>37.85</v>
      </c>
      <c r="I17" s="36">
        <v>3</v>
      </c>
      <c r="J17" s="36" t="s">
        <v>18</v>
      </c>
    </row>
    <row r="18" ht="38" customHeight="1" spans="1:10">
      <c r="A18" s="29"/>
      <c r="B18" s="29" t="s">
        <v>36</v>
      </c>
      <c r="C18" s="29" t="s">
        <v>37</v>
      </c>
      <c r="D18" s="29">
        <v>2</v>
      </c>
      <c r="E18" s="30" t="s">
        <v>38</v>
      </c>
      <c r="F18" s="31">
        <v>73.9</v>
      </c>
      <c r="G18" s="31">
        <v>76</v>
      </c>
      <c r="H18" s="32">
        <f t="shared" si="0"/>
        <v>74.95</v>
      </c>
      <c r="I18" s="32">
        <v>1</v>
      </c>
      <c r="J18" s="32" t="s">
        <v>15</v>
      </c>
    </row>
    <row r="19" ht="38" customHeight="1" spans="1:10">
      <c r="A19" s="29"/>
      <c r="B19" s="29"/>
      <c r="C19" s="29"/>
      <c r="D19" s="29"/>
      <c r="E19" s="30" t="s">
        <v>39</v>
      </c>
      <c r="F19" s="31">
        <v>72.3</v>
      </c>
      <c r="G19" s="31">
        <v>71.8</v>
      </c>
      <c r="H19" s="32">
        <f t="shared" si="0"/>
        <v>72.05</v>
      </c>
      <c r="I19" s="32">
        <v>2</v>
      </c>
      <c r="J19" s="32" t="s">
        <v>15</v>
      </c>
    </row>
    <row r="20" ht="38" customHeight="1" spans="1:10">
      <c r="A20" s="29"/>
      <c r="B20" s="29"/>
      <c r="C20" s="29"/>
      <c r="D20" s="29"/>
      <c r="E20" s="29" t="s">
        <v>40</v>
      </c>
      <c r="F20" s="33">
        <v>70.4</v>
      </c>
      <c r="G20" s="33">
        <v>70.4</v>
      </c>
      <c r="H20" s="19">
        <f t="shared" si="0"/>
        <v>70.4</v>
      </c>
      <c r="I20" s="19">
        <v>3</v>
      </c>
      <c r="J20" s="19"/>
    </row>
    <row r="21" ht="38" customHeight="1" spans="1:10">
      <c r="A21" s="29"/>
      <c r="B21" s="29"/>
      <c r="C21" s="29"/>
      <c r="D21" s="29"/>
      <c r="E21" s="29" t="s">
        <v>41</v>
      </c>
      <c r="F21" s="33">
        <v>68.9</v>
      </c>
      <c r="G21" s="33">
        <v>70.4</v>
      </c>
      <c r="H21" s="19">
        <f t="shared" si="0"/>
        <v>69.65</v>
      </c>
      <c r="I21" s="19">
        <v>4</v>
      </c>
      <c r="J21" s="19"/>
    </row>
    <row r="22" ht="38" customHeight="1" spans="1:10">
      <c r="A22" s="29"/>
      <c r="B22" s="29"/>
      <c r="C22" s="29"/>
      <c r="D22" s="29"/>
      <c r="E22" s="29" t="s">
        <v>42</v>
      </c>
      <c r="F22" s="33">
        <v>67.6</v>
      </c>
      <c r="G22" s="33">
        <v>70</v>
      </c>
      <c r="H22" s="19">
        <f t="shared" si="0"/>
        <v>68.8</v>
      </c>
      <c r="I22" s="19">
        <v>5</v>
      </c>
      <c r="J22" s="19"/>
    </row>
    <row r="23" ht="38" customHeight="1" spans="1:10">
      <c r="A23" s="29"/>
      <c r="B23" s="29"/>
      <c r="C23" s="29"/>
      <c r="D23" s="29"/>
      <c r="E23" s="34" t="s">
        <v>43</v>
      </c>
      <c r="F23" s="35">
        <v>68.7</v>
      </c>
      <c r="G23" s="35">
        <v>0</v>
      </c>
      <c r="H23" s="36">
        <f t="shared" si="0"/>
        <v>34.35</v>
      </c>
      <c r="I23" s="36">
        <v>6</v>
      </c>
      <c r="J23" s="36" t="s">
        <v>18</v>
      </c>
    </row>
    <row r="24" ht="38" customHeight="1" spans="1:10">
      <c r="A24" s="29"/>
      <c r="B24" s="29"/>
      <c r="C24" s="29" t="s">
        <v>44</v>
      </c>
      <c r="D24" s="29">
        <v>1</v>
      </c>
      <c r="E24" s="30" t="s">
        <v>45</v>
      </c>
      <c r="F24" s="31">
        <v>78.6</v>
      </c>
      <c r="G24" s="31">
        <v>74.8</v>
      </c>
      <c r="H24" s="32">
        <f t="shared" si="0"/>
        <v>76.7</v>
      </c>
      <c r="I24" s="32">
        <v>1</v>
      </c>
      <c r="J24" s="32" t="s">
        <v>15</v>
      </c>
    </row>
    <row r="25" ht="38" customHeight="1" spans="1:10">
      <c r="A25" s="29"/>
      <c r="B25" s="29"/>
      <c r="C25" s="29"/>
      <c r="D25" s="29"/>
      <c r="E25" s="29" t="s">
        <v>46</v>
      </c>
      <c r="F25" s="33">
        <v>77.4</v>
      </c>
      <c r="G25" s="33">
        <v>75</v>
      </c>
      <c r="H25" s="19">
        <f t="shared" si="0"/>
        <v>76.2</v>
      </c>
      <c r="I25" s="19">
        <v>2</v>
      </c>
      <c r="J25" s="19"/>
    </row>
    <row r="26" ht="38" customHeight="1" spans="1:10">
      <c r="A26" s="29"/>
      <c r="B26" s="29"/>
      <c r="C26" s="29"/>
      <c r="D26" s="29"/>
      <c r="E26" s="29" t="s">
        <v>47</v>
      </c>
      <c r="F26" s="33">
        <v>79.1</v>
      </c>
      <c r="G26" s="33">
        <v>72</v>
      </c>
      <c r="H26" s="19">
        <f t="shared" si="0"/>
        <v>75.55</v>
      </c>
      <c r="I26" s="19">
        <v>3</v>
      </c>
      <c r="J26" s="19"/>
    </row>
    <row r="27" ht="38" customHeight="1" spans="1:10">
      <c r="A27" s="29"/>
      <c r="B27" s="29"/>
      <c r="C27" s="29" t="s">
        <v>48</v>
      </c>
      <c r="D27" s="29">
        <v>1</v>
      </c>
      <c r="E27" s="30" t="s">
        <v>49</v>
      </c>
      <c r="F27" s="31">
        <v>74.9</v>
      </c>
      <c r="G27" s="31">
        <v>83</v>
      </c>
      <c r="H27" s="32">
        <f t="shared" si="0"/>
        <v>78.95</v>
      </c>
      <c r="I27" s="32">
        <v>1</v>
      </c>
      <c r="J27" s="32" t="s">
        <v>15</v>
      </c>
    </row>
    <row r="28" ht="38" customHeight="1" spans="1:10">
      <c r="A28" s="29"/>
      <c r="B28" s="29"/>
      <c r="C28" s="29"/>
      <c r="D28" s="29"/>
      <c r="E28" s="29" t="s">
        <v>50</v>
      </c>
      <c r="F28" s="33">
        <v>76.8</v>
      </c>
      <c r="G28" s="33">
        <v>80.6</v>
      </c>
      <c r="H28" s="19">
        <f t="shared" si="0"/>
        <v>78.7</v>
      </c>
      <c r="I28" s="19">
        <v>2</v>
      </c>
      <c r="J28" s="19"/>
    </row>
    <row r="29" ht="38" customHeight="1" spans="1:10">
      <c r="A29" s="29"/>
      <c r="B29" s="29"/>
      <c r="C29" s="29"/>
      <c r="D29" s="29"/>
      <c r="E29" s="29" t="s">
        <v>51</v>
      </c>
      <c r="F29" s="33">
        <v>76.4</v>
      </c>
      <c r="G29" s="33">
        <v>73.2</v>
      </c>
      <c r="H29" s="19">
        <f t="shared" si="0"/>
        <v>74.8</v>
      </c>
      <c r="I29" s="19">
        <v>3</v>
      </c>
      <c r="J29" s="19"/>
    </row>
    <row r="30" ht="38" customHeight="1" spans="1:10">
      <c r="A30" s="29" t="s">
        <v>52</v>
      </c>
      <c r="B30" s="29" t="s">
        <v>53</v>
      </c>
      <c r="C30" s="29" t="s">
        <v>54</v>
      </c>
      <c r="D30" s="29">
        <v>1</v>
      </c>
      <c r="E30" s="30" t="s">
        <v>55</v>
      </c>
      <c r="F30" s="31">
        <v>74.2</v>
      </c>
      <c r="G30" s="31">
        <v>83</v>
      </c>
      <c r="H30" s="32">
        <f t="shared" si="0"/>
        <v>78.6</v>
      </c>
      <c r="I30" s="32">
        <v>1</v>
      </c>
      <c r="J30" s="32" t="s">
        <v>15</v>
      </c>
    </row>
    <row r="31" ht="38" customHeight="1" spans="1:10">
      <c r="A31" s="29"/>
      <c r="B31" s="29"/>
      <c r="C31" s="29"/>
      <c r="D31" s="29"/>
      <c r="E31" s="29" t="s">
        <v>56</v>
      </c>
      <c r="F31" s="33">
        <v>72.6</v>
      </c>
      <c r="G31" s="33">
        <v>80</v>
      </c>
      <c r="H31" s="19">
        <f t="shared" si="0"/>
        <v>76.3</v>
      </c>
      <c r="I31" s="19">
        <v>2</v>
      </c>
      <c r="J31" s="19"/>
    </row>
    <row r="32" ht="38" customHeight="1" spans="1:10">
      <c r="A32" s="29"/>
      <c r="B32" s="29"/>
      <c r="C32" s="29"/>
      <c r="D32" s="29"/>
      <c r="E32" s="29" t="s">
        <v>57</v>
      </c>
      <c r="F32" s="33">
        <v>73.5</v>
      </c>
      <c r="G32" s="33">
        <v>78.2</v>
      </c>
      <c r="H32" s="19">
        <f t="shared" si="0"/>
        <v>75.85</v>
      </c>
      <c r="I32" s="19">
        <v>3</v>
      </c>
      <c r="J32" s="19"/>
    </row>
    <row r="33" ht="38" customHeight="1" spans="1:10">
      <c r="A33" s="29"/>
      <c r="B33" s="29"/>
      <c r="C33" s="29" t="s">
        <v>58</v>
      </c>
      <c r="D33" s="29">
        <v>1</v>
      </c>
      <c r="E33" s="30" t="s">
        <v>59</v>
      </c>
      <c r="F33" s="31">
        <v>75.9</v>
      </c>
      <c r="G33" s="31">
        <v>85</v>
      </c>
      <c r="H33" s="32">
        <f t="shared" si="0"/>
        <v>80.45</v>
      </c>
      <c r="I33" s="32">
        <v>1</v>
      </c>
      <c r="J33" s="32" t="s">
        <v>15</v>
      </c>
    </row>
    <row r="34" ht="38" customHeight="1" spans="1:10">
      <c r="A34" s="29"/>
      <c r="B34" s="29"/>
      <c r="C34" s="29"/>
      <c r="D34" s="29"/>
      <c r="E34" s="29" t="s">
        <v>60</v>
      </c>
      <c r="F34" s="33">
        <v>71</v>
      </c>
      <c r="G34" s="33">
        <v>84.4</v>
      </c>
      <c r="H34" s="19">
        <f t="shared" si="0"/>
        <v>77.7</v>
      </c>
      <c r="I34" s="19">
        <v>2</v>
      </c>
      <c r="J34" s="19"/>
    </row>
    <row r="35" ht="38" customHeight="1" spans="1:10">
      <c r="A35" s="29"/>
      <c r="B35" s="29"/>
      <c r="C35" s="29"/>
      <c r="D35" s="29"/>
      <c r="E35" s="29" t="s">
        <v>61</v>
      </c>
      <c r="F35" s="33">
        <v>71.7</v>
      </c>
      <c r="G35" s="33">
        <v>79.8</v>
      </c>
      <c r="H35" s="19">
        <f t="shared" si="0"/>
        <v>75.75</v>
      </c>
      <c r="I35" s="19">
        <v>3</v>
      </c>
      <c r="J35" s="19"/>
    </row>
    <row r="36" ht="38" customHeight="1" spans="1:10">
      <c r="A36" s="29" t="s">
        <v>62</v>
      </c>
      <c r="B36" s="29" t="s">
        <v>63</v>
      </c>
      <c r="C36" s="29" t="s">
        <v>64</v>
      </c>
      <c r="D36" s="29">
        <v>1</v>
      </c>
      <c r="E36" s="30" t="s">
        <v>65</v>
      </c>
      <c r="F36" s="31">
        <v>73.8</v>
      </c>
      <c r="G36" s="31">
        <v>78.4</v>
      </c>
      <c r="H36" s="32">
        <f t="shared" si="0"/>
        <v>76.1</v>
      </c>
      <c r="I36" s="32">
        <v>1</v>
      </c>
      <c r="J36" s="32" t="s">
        <v>15</v>
      </c>
    </row>
    <row r="37" ht="38" customHeight="1" spans="1:10">
      <c r="A37" s="29"/>
      <c r="B37" s="29"/>
      <c r="C37" s="29"/>
      <c r="D37" s="29"/>
      <c r="E37" s="29" t="s">
        <v>66</v>
      </c>
      <c r="F37" s="33">
        <v>72.2</v>
      </c>
      <c r="G37" s="33">
        <v>79.4</v>
      </c>
      <c r="H37" s="19">
        <f t="shared" si="0"/>
        <v>75.8</v>
      </c>
      <c r="I37" s="19">
        <v>2</v>
      </c>
      <c r="J37" s="19"/>
    </row>
    <row r="38" ht="38" customHeight="1" spans="1:10">
      <c r="A38" s="29"/>
      <c r="B38" s="29"/>
      <c r="C38" s="29"/>
      <c r="D38" s="29"/>
      <c r="E38" s="34" t="s">
        <v>67</v>
      </c>
      <c r="F38" s="35">
        <v>71.3</v>
      </c>
      <c r="G38" s="35">
        <v>0</v>
      </c>
      <c r="H38" s="36">
        <f t="shared" si="0"/>
        <v>35.65</v>
      </c>
      <c r="I38" s="36">
        <v>3</v>
      </c>
      <c r="J38" s="36" t="s">
        <v>18</v>
      </c>
    </row>
    <row r="39" ht="38" customHeight="1" spans="1:10">
      <c r="A39" s="29" t="s">
        <v>68</v>
      </c>
      <c r="B39" s="29" t="s">
        <v>68</v>
      </c>
      <c r="C39" s="29" t="s">
        <v>69</v>
      </c>
      <c r="D39" s="29">
        <v>1</v>
      </c>
      <c r="E39" s="30" t="s">
        <v>70</v>
      </c>
      <c r="F39" s="31">
        <v>75.8</v>
      </c>
      <c r="G39" s="31">
        <v>84.2</v>
      </c>
      <c r="H39" s="32">
        <f t="shared" si="0"/>
        <v>80</v>
      </c>
      <c r="I39" s="32">
        <v>1</v>
      </c>
      <c r="J39" s="32" t="s">
        <v>15</v>
      </c>
    </row>
    <row r="40" ht="38" customHeight="1" spans="1:10">
      <c r="A40" s="29"/>
      <c r="B40" s="29"/>
      <c r="C40" s="29"/>
      <c r="D40" s="29"/>
      <c r="E40" s="29" t="s">
        <v>71</v>
      </c>
      <c r="F40" s="33">
        <v>75.5</v>
      </c>
      <c r="G40" s="33">
        <v>81.2</v>
      </c>
      <c r="H40" s="19">
        <f t="shared" si="0"/>
        <v>78.35</v>
      </c>
      <c r="I40" s="19">
        <v>2</v>
      </c>
      <c r="J40" s="19"/>
    </row>
    <row r="41" ht="38" customHeight="1" spans="1:10">
      <c r="A41" s="29"/>
      <c r="B41" s="29"/>
      <c r="C41" s="29"/>
      <c r="D41" s="29"/>
      <c r="E41" s="34" t="s">
        <v>72</v>
      </c>
      <c r="F41" s="35">
        <v>77.4</v>
      </c>
      <c r="G41" s="35">
        <v>0</v>
      </c>
      <c r="H41" s="36">
        <f t="shared" si="0"/>
        <v>38.7</v>
      </c>
      <c r="I41" s="36">
        <v>3</v>
      </c>
      <c r="J41" s="36" t="s">
        <v>18</v>
      </c>
    </row>
    <row r="42" ht="38" customHeight="1" spans="1:10">
      <c r="A42" s="29" t="s">
        <v>73</v>
      </c>
      <c r="B42" s="37" t="s">
        <v>74</v>
      </c>
      <c r="C42" s="29" t="s">
        <v>58</v>
      </c>
      <c r="D42" s="29">
        <v>1</v>
      </c>
      <c r="E42" s="30" t="s">
        <v>75</v>
      </c>
      <c r="F42" s="31">
        <v>62.8</v>
      </c>
      <c r="G42" s="31">
        <v>82</v>
      </c>
      <c r="H42" s="32">
        <f t="shared" si="0"/>
        <v>72.4</v>
      </c>
      <c r="I42" s="32">
        <v>1</v>
      </c>
      <c r="J42" s="32" t="s">
        <v>15</v>
      </c>
    </row>
    <row r="43" ht="38" customHeight="1" spans="1:10">
      <c r="A43" s="29"/>
      <c r="B43" s="29" t="s">
        <v>76</v>
      </c>
      <c r="C43" s="29" t="s">
        <v>58</v>
      </c>
      <c r="D43" s="29">
        <v>2</v>
      </c>
      <c r="E43" s="30" t="s">
        <v>77</v>
      </c>
      <c r="F43" s="31">
        <v>78.4</v>
      </c>
      <c r="G43" s="31">
        <v>84.6</v>
      </c>
      <c r="H43" s="32">
        <f t="shared" si="0"/>
        <v>81.5</v>
      </c>
      <c r="I43" s="32">
        <v>1</v>
      </c>
      <c r="J43" s="32" t="s">
        <v>15</v>
      </c>
    </row>
    <row r="44" ht="38" customHeight="1" spans="1:10">
      <c r="A44" s="29"/>
      <c r="B44" s="29"/>
      <c r="C44" s="29"/>
      <c r="D44" s="29"/>
      <c r="E44" s="30" t="s">
        <v>78</v>
      </c>
      <c r="F44" s="31">
        <v>78.1</v>
      </c>
      <c r="G44" s="31">
        <v>84.2</v>
      </c>
      <c r="H44" s="32">
        <f t="shared" si="0"/>
        <v>81.15</v>
      </c>
      <c r="I44" s="32">
        <v>2</v>
      </c>
      <c r="J44" s="32" t="s">
        <v>15</v>
      </c>
    </row>
    <row r="45" ht="38" customHeight="1" spans="1:10">
      <c r="A45" s="29"/>
      <c r="B45" s="29"/>
      <c r="C45" s="29"/>
      <c r="D45" s="29"/>
      <c r="E45" s="29" t="s">
        <v>79</v>
      </c>
      <c r="F45" s="33">
        <v>76.3</v>
      </c>
      <c r="G45" s="33">
        <v>80</v>
      </c>
      <c r="H45" s="19">
        <f t="shared" si="0"/>
        <v>78.15</v>
      </c>
      <c r="I45" s="19">
        <v>3</v>
      </c>
      <c r="J45" s="19"/>
    </row>
    <row r="46" ht="38" customHeight="1" spans="1:10">
      <c r="A46" s="29"/>
      <c r="B46" s="29"/>
      <c r="C46" s="29"/>
      <c r="D46" s="29"/>
      <c r="E46" s="29" t="s">
        <v>80</v>
      </c>
      <c r="F46" s="33">
        <v>77.7</v>
      </c>
      <c r="G46" s="33">
        <v>77</v>
      </c>
      <c r="H46" s="19">
        <f t="shared" si="0"/>
        <v>77.35</v>
      </c>
      <c r="I46" s="19">
        <v>4</v>
      </c>
      <c r="J46" s="19"/>
    </row>
    <row r="47" ht="38" customHeight="1" spans="1:10">
      <c r="A47" s="29"/>
      <c r="B47" s="29"/>
      <c r="C47" s="29"/>
      <c r="D47" s="29"/>
      <c r="E47" s="29" t="s">
        <v>81</v>
      </c>
      <c r="F47" s="33">
        <v>75.7</v>
      </c>
      <c r="G47" s="33">
        <v>78</v>
      </c>
      <c r="H47" s="19">
        <f t="shared" si="0"/>
        <v>76.85</v>
      </c>
      <c r="I47" s="19">
        <v>5</v>
      </c>
      <c r="J47" s="19"/>
    </row>
    <row r="48" ht="38" customHeight="1" spans="1:10">
      <c r="A48" s="29"/>
      <c r="B48" s="29"/>
      <c r="C48" s="29"/>
      <c r="D48" s="29"/>
      <c r="E48" s="29" t="s">
        <v>82</v>
      </c>
      <c r="F48" s="33">
        <v>79.4</v>
      </c>
      <c r="G48" s="33">
        <v>73.8</v>
      </c>
      <c r="H48" s="19">
        <f t="shared" si="0"/>
        <v>76.6</v>
      </c>
      <c r="I48" s="19">
        <v>6</v>
      </c>
      <c r="J48" s="19"/>
    </row>
    <row r="49" ht="38" customHeight="1" spans="1:10">
      <c r="A49" s="29" t="s">
        <v>83</v>
      </c>
      <c r="B49" s="29" t="s">
        <v>84</v>
      </c>
      <c r="C49" s="29" t="s">
        <v>85</v>
      </c>
      <c r="D49" s="29">
        <v>1</v>
      </c>
      <c r="E49" s="30" t="s">
        <v>86</v>
      </c>
      <c r="F49" s="31">
        <v>77.9</v>
      </c>
      <c r="G49" s="31">
        <v>80.6</v>
      </c>
      <c r="H49" s="32">
        <f t="shared" si="0"/>
        <v>79.25</v>
      </c>
      <c r="I49" s="32">
        <v>1</v>
      </c>
      <c r="J49" s="32" t="s">
        <v>15</v>
      </c>
    </row>
    <row r="50" ht="38" customHeight="1" spans="1:10">
      <c r="A50" s="29"/>
      <c r="B50" s="29"/>
      <c r="C50" s="29"/>
      <c r="D50" s="29"/>
      <c r="E50" s="29" t="s">
        <v>87</v>
      </c>
      <c r="F50" s="33">
        <v>76.3</v>
      </c>
      <c r="G50" s="33">
        <v>69.8</v>
      </c>
      <c r="H50" s="19">
        <f t="shared" si="0"/>
        <v>73.05</v>
      </c>
      <c r="I50" s="19">
        <v>2</v>
      </c>
      <c r="J50" s="19"/>
    </row>
    <row r="51" ht="38" customHeight="1" spans="1:10">
      <c r="A51" s="29"/>
      <c r="B51" s="29"/>
      <c r="C51" s="29"/>
      <c r="D51" s="29"/>
      <c r="E51" s="34" t="s">
        <v>88</v>
      </c>
      <c r="F51" s="35">
        <v>74.6</v>
      </c>
      <c r="G51" s="35">
        <v>0</v>
      </c>
      <c r="H51" s="36">
        <f t="shared" si="0"/>
        <v>37.3</v>
      </c>
      <c r="I51" s="36">
        <v>3</v>
      </c>
      <c r="J51" s="36" t="s">
        <v>18</v>
      </c>
    </row>
    <row r="52" ht="38" customHeight="1" spans="1:10">
      <c r="A52" s="29" t="s">
        <v>89</v>
      </c>
      <c r="B52" s="29" t="s">
        <v>90</v>
      </c>
      <c r="C52" s="29" t="s">
        <v>58</v>
      </c>
      <c r="D52" s="29">
        <v>1</v>
      </c>
      <c r="E52" s="30" t="s">
        <v>91</v>
      </c>
      <c r="F52" s="31">
        <v>81.2</v>
      </c>
      <c r="G52" s="31">
        <v>84.8</v>
      </c>
      <c r="H52" s="32">
        <f t="shared" si="0"/>
        <v>83</v>
      </c>
      <c r="I52" s="32">
        <v>1</v>
      </c>
      <c r="J52" s="32" t="s">
        <v>15</v>
      </c>
    </row>
    <row r="53" ht="38" customHeight="1" spans="1:10">
      <c r="A53" s="29"/>
      <c r="B53" s="29"/>
      <c r="C53" s="29"/>
      <c r="D53" s="29"/>
      <c r="E53" s="29" t="s">
        <v>92</v>
      </c>
      <c r="F53" s="33">
        <v>78.2</v>
      </c>
      <c r="G53" s="33">
        <v>81.6</v>
      </c>
      <c r="H53" s="19">
        <f t="shared" si="0"/>
        <v>79.9</v>
      </c>
      <c r="I53" s="19">
        <v>2</v>
      </c>
      <c r="J53" s="19"/>
    </row>
    <row r="54" ht="38" customHeight="1" spans="1:10">
      <c r="A54" s="29"/>
      <c r="B54" s="29"/>
      <c r="C54" s="29"/>
      <c r="D54" s="29"/>
      <c r="E54" s="29" t="s">
        <v>93</v>
      </c>
      <c r="F54" s="33">
        <v>78.2</v>
      </c>
      <c r="G54" s="33">
        <v>77.6</v>
      </c>
      <c r="H54" s="19">
        <f t="shared" si="0"/>
        <v>77.9</v>
      </c>
      <c r="I54" s="19">
        <v>3</v>
      </c>
      <c r="J54" s="19"/>
    </row>
    <row r="55" ht="38" customHeight="1" spans="1:10">
      <c r="A55" s="29"/>
      <c r="B55" s="29"/>
      <c r="C55" s="29"/>
      <c r="D55" s="29"/>
      <c r="E55" s="29" t="s">
        <v>94</v>
      </c>
      <c r="F55" s="33">
        <v>80.6</v>
      </c>
      <c r="G55" s="33">
        <v>69.8</v>
      </c>
      <c r="H55" s="19">
        <f t="shared" si="0"/>
        <v>75.2</v>
      </c>
      <c r="I55" s="19">
        <v>4</v>
      </c>
      <c r="J55" s="19"/>
    </row>
    <row r="56" customFormat="1" ht="38" customHeight="1" spans="1:10">
      <c r="A56" s="29" t="s">
        <v>95</v>
      </c>
      <c r="B56" s="29" t="s">
        <v>96</v>
      </c>
      <c r="C56" s="29" t="s">
        <v>58</v>
      </c>
      <c r="D56" s="29">
        <v>1</v>
      </c>
      <c r="E56" s="30" t="s">
        <v>97</v>
      </c>
      <c r="F56" s="31">
        <v>68.5</v>
      </c>
      <c r="G56" s="31">
        <v>79.2</v>
      </c>
      <c r="H56" s="32">
        <v>73.85</v>
      </c>
      <c r="I56" s="32">
        <v>1</v>
      </c>
      <c r="J56" s="32" t="s">
        <v>15</v>
      </c>
    </row>
    <row r="57" customFormat="1" ht="38" customHeight="1" spans="1:10">
      <c r="A57" s="29"/>
      <c r="B57" s="29"/>
      <c r="C57" s="29"/>
      <c r="D57" s="29"/>
      <c r="E57" s="29" t="s">
        <v>98</v>
      </c>
      <c r="F57" s="33">
        <v>69.8</v>
      </c>
      <c r="G57" s="33">
        <v>74</v>
      </c>
      <c r="H57" s="19">
        <v>71.9</v>
      </c>
      <c r="I57" s="19">
        <v>2</v>
      </c>
      <c r="J57" s="19"/>
    </row>
    <row r="58" customFormat="1" ht="38" customHeight="1" spans="1:10">
      <c r="A58" s="29"/>
      <c r="B58" s="29"/>
      <c r="C58" s="29"/>
      <c r="D58" s="29"/>
      <c r="E58" s="29" t="s">
        <v>99</v>
      </c>
      <c r="F58" s="33">
        <v>65.5</v>
      </c>
      <c r="G58" s="33">
        <v>73.8</v>
      </c>
      <c r="H58" s="19">
        <v>69.65</v>
      </c>
      <c r="I58" s="19">
        <v>3</v>
      </c>
      <c r="J58" s="19"/>
    </row>
    <row r="59" customFormat="1" ht="38" customHeight="1" spans="1:10">
      <c r="A59" s="29"/>
      <c r="B59" s="29" t="s">
        <v>100</v>
      </c>
      <c r="C59" s="29" t="s">
        <v>58</v>
      </c>
      <c r="D59" s="29">
        <v>1</v>
      </c>
      <c r="E59" s="34" t="s">
        <v>101</v>
      </c>
      <c r="F59" s="35">
        <v>72.8</v>
      </c>
      <c r="G59" s="35">
        <v>0</v>
      </c>
      <c r="H59" s="36">
        <v>36.4</v>
      </c>
      <c r="I59" s="36">
        <v>1</v>
      </c>
      <c r="J59" s="36" t="s">
        <v>18</v>
      </c>
    </row>
    <row r="60" customFormat="1" ht="38" customHeight="1" spans="1:10">
      <c r="A60" s="29"/>
      <c r="B60" s="29"/>
      <c r="C60" s="29"/>
      <c r="D60" s="29"/>
      <c r="E60" s="34" t="s">
        <v>102</v>
      </c>
      <c r="F60" s="35">
        <v>69.3</v>
      </c>
      <c r="G60" s="35">
        <v>0</v>
      </c>
      <c r="H60" s="36">
        <v>34.65</v>
      </c>
      <c r="I60" s="36">
        <v>2</v>
      </c>
      <c r="J60" s="36" t="s">
        <v>18</v>
      </c>
    </row>
    <row r="61" customFormat="1" ht="38" customHeight="1" spans="1:10">
      <c r="A61" s="29"/>
      <c r="B61" s="29"/>
      <c r="C61" s="29"/>
      <c r="D61" s="29"/>
      <c r="E61" s="34" t="s">
        <v>103</v>
      </c>
      <c r="F61" s="35">
        <v>69.1</v>
      </c>
      <c r="G61" s="35">
        <v>0</v>
      </c>
      <c r="H61" s="36">
        <v>34.55</v>
      </c>
      <c r="I61" s="36">
        <v>3</v>
      </c>
      <c r="J61" s="36" t="s">
        <v>18</v>
      </c>
    </row>
    <row r="62" customFormat="1" ht="38" customHeight="1" spans="1:10">
      <c r="A62" s="29"/>
      <c r="B62" s="29" t="s">
        <v>104</v>
      </c>
      <c r="C62" s="29" t="s">
        <v>58</v>
      </c>
      <c r="D62" s="29">
        <v>1</v>
      </c>
      <c r="E62" s="30" t="s">
        <v>105</v>
      </c>
      <c r="F62" s="31">
        <v>69.5</v>
      </c>
      <c r="G62" s="31">
        <v>76.8</v>
      </c>
      <c r="H62" s="32">
        <v>73.15</v>
      </c>
      <c r="I62" s="32">
        <v>1</v>
      </c>
      <c r="J62" s="32" t="s">
        <v>15</v>
      </c>
    </row>
    <row r="63" customFormat="1" ht="38" customHeight="1" spans="1:10">
      <c r="A63" s="29"/>
      <c r="B63" s="29"/>
      <c r="C63" s="29"/>
      <c r="D63" s="29"/>
      <c r="E63" s="29" t="s">
        <v>106</v>
      </c>
      <c r="F63" s="33">
        <v>68.3</v>
      </c>
      <c r="G63" s="33">
        <v>75</v>
      </c>
      <c r="H63" s="19">
        <v>71.65</v>
      </c>
      <c r="I63" s="19">
        <v>2</v>
      </c>
      <c r="J63" s="19"/>
    </row>
    <row r="64" customFormat="1" ht="38" customHeight="1" spans="1:10">
      <c r="A64" s="29"/>
      <c r="B64" s="29"/>
      <c r="C64" s="29"/>
      <c r="D64" s="29"/>
      <c r="E64" s="34" t="s">
        <v>107</v>
      </c>
      <c r="F64" s="35">
        <v>70.6</v>
      </c>
      <c r="G64" s="35">
        <v>0</v>
      </c>
      <c r="H64" s="36">
        <v>35.3</v>
      </c>
      <c r="I64" s="36">
        <v>3</v>
      </c>
      <c r="J64" s="36" t="s">
        <v>18</v>
      </c>
    </row>
    <row r="65" customFormat="1" ht="38" customHeight="1" spans="1:10">
      <c r="A65" s="29"/>
      <c r="B65" s="29" t="s">
        <v>108</v>
      </c>
      <c r="C65" s="29" t="s">
        <v>109</v>
      </c>
      <c r="D65" s="38">
        <v>1</v>
      </c>
      <c r="E65" s="30" t="s">
        <v>110</v>
      </c>
      <c r="F65" s="31">
        <v>75.5</v>
      </c>
      <c r="G65" s="31">
        <v>77.8</v>
      </c>
      <c r="H65" s="32">
        <v>76.65</v>
      </c>
      <c r="I65" s="32">
        <v>1</v>
      </c>
      <c r="J65" s="32" t="s">
        <v>15</v>
      </c>
    </row>
    <row r="66" customFormat="1" ht="38" customHeight="1" spans="1:10">
      <c r="A66" s="29"/>
      <c r="B66" s="29"/>
      <c r="C66" s="29"/>
      <c r="D66" s="39"/>
      <c r="E66" s="29" t="s">
        <v>111</v>
      </c>
      <c r="F66" s="33">
        <v>76</v>
      </c>
      <c r="G66" s="33">
        <v>76.8</v>
      </c>
      <c r="H66" s="19">
        <v>76.4</v>
      </c>
      <c r="I66" s="19">
        <v>2</v>
      </c>
      <c r="J66" s="19"/>
    </row>
    <row r="67" customFormat="1" ht="38" customHeight="1" spans="1:10">
      <c r="A67" s="29"/>
      <c r="B67" s="29"/>
      <c r="C67" s="29"/>
      <c r="D67" s="40"/>
      <c r="E67" s="29" t="s">
        <v>112</v>
      </c>
      <c r="F67" s="33">
        <v>75.3</v>
      </c>
      <c r="G67" s="33">
        <v>71</v>
      </c>
      <c r="H67" s="19">
        <v>73.15</v>
      </c>
      <c r="I67" s="19">
        <v>3</v>
      </c>
      <c r="J67" s="19"/>
    </row>
    <row r="68" customFormat="1" ht="38" customHeight="1" spans="1:10">
      <c r="A68" s="29" t="s">
        <v>95</v>
      </c>
      <c r="B68" s="29" t="s">
        <v>113</v>
      </c>
      <c r="C68" s="29" t="s">
        <v>58</v>
      </c>
      <c r="D68" s="29">
        <v>1</v>
      </c>
      <c r="E68" s="30" t="s">
        <v>114</v>
      </c>
      <c r="F68" s="31">
        <v>65.6</v>
      </c>
      <c r="G68" s="31">
        <v>82</v>
      </c>
      <c r="H68" s="32">
        <v>73.8</v>
      </c>
      <c r="I68" s="32">
        <v>1</v>
      </c>
      <c r="J68" s="32" t="s">
        <v>15</v>
      </c>
    </row>
    <row r="69" customFormat="1" ht="38" customHeight="1" spans="1:10">
      <c r="A69" s="29"/>
      <c r="B69" s="29"/>
      <c r="C69" s="29"/>
      <c r="D69" s="29"/>
      <c r="E69" s="29" t="s">
        <v>115</v>
      </c>
      <c r="F69" s="33">
        <v>71.8</v>
      </c>
      <c r="G69" s="33">
        <v>71.8</v>
      </c>
      <c r="H69" s="19">
        <v>71.8</v>
      </c>
      <c r="I69" s="19">
        <v>2</v>
      </c>
      <c r="J69" s="19"/>
    </row>
    <row r="70" customFormat="1" ht="38" customHeight="1" spans="1:10">
      <c r="A70" s="29"/>
      <c r="B70" s="29"/>
      <c r="C70" s="29"/>
      <c r="D70" s="29"/>
      <c r="E70" s="29" t="s">
        <v>116</v>
      </c>
      <c r="F70" s="33">
        <v>65.2</v>
      </c>
      <c r="G70" s="33">
        <v>71.8</v>
      </c>
      <c r="H70" s="19">
        <v>68.5</v>
      </c>
      <c r="I70" s="19">
        <v>3</v>
      </c>
      <c r="J70" s="19"/>
    </row>
    <row r="71" customFormat="1" ht="38" customHeight="1" spans="1:10">
      <c r="A71" s="29"/>
      <c r="B71" s="29"/>
      <c r="C71" s="29"/>
      <c r="D71" s="29"/>
      <c r="E71" s="29" t="s">
        <v>117</v>
      </c>
      <c r="F71" s="33">
        <v>65.2</v>
      </c>
      <c r="G71" s="33">
        <v>68.4</v>
      </c>
      <c r="H71" s="19">
        <v>66.8</v>
      </c>
      <c r="I71" s="19">
        <v>4</v>
      </c>
      <c r="J71" s="19"/>
    </row>
    <row r="72" customFormat="1" ht="38" customHeight="1" spans="1:10">
      <c r="A72" s="29"/>
      <c r="B72" s="29" t="s">
        <v>118</v>
      </c>
      <c r="C72" s="29" t="s">
        <v>58</v>
      </c>
      <c r="D72" s="29">
        <v>1</v>
      </c>
      <c r="E72" s="30" t="s">
        <v>119</v>
      </c>
      <c r="F72" s="31">
        <v>74.8</v>
      </c>
      <c r="G72" s="31">
        <v>79.8</v>
      </c>
      <c r="H72" s="32">
        <v>77.3</v>
      </c>
      <c r="I72" s="32">
        <v>1</v>
      </c>
      <c r="J72" s="32" t="s">
        <v>15</v>
      </c>
    </row>
    <row r="73" customFormat="1" ht="38" customHeight="1" spans="1:10">
      <c r="A73" s="29"/>
      <c r="B73" s="29"/>
      <c r="C73" s="29"/>
      <c r="D73" s="29"/>
      <c r="E73" s="29" t="s">
        <v>120</v>
      </c>
      <c r="F73" s="33">
        <v>69.4</v>
      </c>
      <c r="G73" s="33">
        <v>70.4</v>
      </c>
      <c r="H73" s="19">
        <v>69.9</v>
      </c>
      <c r="I73" s="19">
        <v>2</v>
      </c>
      <c r="J73" s="19"/>
    </row>
    <row r="74" customFormat="1" ht="38" customHeight="1" spans="1:10">
      <c r="A74" s="29"/>
      <c r="B74" s="29"/>
      <c r="C74" s="29"/>
      <c r="D74" s="29"/>
      <c r="E74" s="34" t="s">
        <v>121</v>
      </c>
      <c r="F74" s="35">
        <v>72.1</v>
      </c>
      <c r="G74" s="35">
        <v>0</v>
      </c>
      <c r="H74" s="36">
        <v>36.05</v>
      </c>
      <c r="I74" s="36">
        <v>3</v>
      </c>
      <c r="J74" s="36" t="s">
        <v>18</v>
      </c>
    </row>
    <row r="75" customFormat="1" ht="38" customHeight="1" spans="1:10">
      <c r="A75" s="29"/>
      <c r="B75" s="29" t="s">
        <v>122</v>
      </c>
      <c r="C75" s="38" t="s">
        <v>58</v>
      </c>
      <c r="D75" s="29">
        <v>1</v>
      </c>
      <c r="E75" s="30" t="s">
        <v>123</v>
      </c>
      <c r="F75" s="31">
        <v>76.3</v>
      </c>
      <c r="G75" s="31">
        <v>81.4</v>
      </c>
      <c r="H75" s="32">
        <v>78.85</v>
      </c>
      <c r="I75" s="32">
        <v>1</v>
      </c>
      <c r="J75" s="32" t="s">
        <v>15</v>
      </c>
    </row>
    <row r="76" customFormat="1" ht="38" customHeight="1" spans="1:10">
      <c r="A76" s="29"/>
      <c r="B76" s="29"/>
      <c r="C76" s="39"/>
      <c r="D76" s="29"/>
      <c r="E76" s="29" t="s">
        <v>124</v>
      </c>
      <c r="F76" s="33">
        <v>66.4</v>
      </c>
      <c r="G76" s="33">
        <v>74.6</v>
      </c>
      <c r="H76" s="19">
        <v>70.5</v>
      </c>
      <c r="I76" s="19">
        <v>2</v>
      </c>
      <c r="J76" s="19"/>
    </row>
    <row r="77" customFormat="1" ht="38" customHeight="1" spans="1:10">
      <c r="A77" s="29"/>
      <c r="B77" s="29"/>
      <c r="C77" s="40"/>
      <c r="D77" s="29"/>
      <c r="E77" s="34" t="s">
        <v>125</v>
      </c>
      <c r="F77" s="35">
        <v>69.4</v>
      </c>
      <c r="G77" s="35">
        <v>0</v>
      </c>
      <c r="H77" s="36">
        <v>34.7</v>
      </c>
      <c r="I77" s="36">
        <v>3</v>
      </c>
      <c r="J77" s="36" t="s">
        <v>18</v>
      </c>
    </row>
    <row r="78" customFormat="1" ht="38" customHeight="1" spans="1:10">
      <c r="A78" s="29" t="s">
        <v>126</v>
      </c>
      <c r="B78" s="29" t="s">
        <v>127</v>
      </c>
      <c r="C78" s="29" t="s">
        <v>128</v>
      </c>
      <c r="D78" s="29">
        <v>1</v>
      </c>
      <c r="E78" s="30" t="s">
        <v>129</v>
      </c>
      <c r="F78" s="31">
        <v>69.6</v>
      </c>
      <c r="G78" s="31">
        <v>76.8</v>
      </c>
      <c r="H78" s="32">
        <v>73.2</v>
      </c>
      <c r="I78" s="41">
        <v>1</v>
      </c>
      <c r="J78" s="32" t="s">
        <v>15</v>
      </c>
    </row>
    <row r="79" customFormat="1" ht="38" customHeight="1" spans="1:10">
      <c r="A79" s="29"/>
      <c r="B79" s="29"/>
      <c r="C79" s="29"/>
      <c r="D79" s="29"/>
      <c r="E79" s="29" t="s">
        <v>130</v>
      </c>
      <c r="F79" s="33">
        <v>69.3</v>
      </c>
      <c r="G79" s="33">
        <v>72.2</v>
      </c>
      <c r="H79" s="19">
        <v>70.75</v>
      </c>
      <c r="I79" s="42">
        <v>2</v>
      </c>
      <c r="J79" s="43"/>
    </row>
    <row r="80" customFormat="1" ht="38" customHeight="1" spans="1:10">
      <c r="A80" s="29"/>
      <c r="B80" s="29"/>
      <c r="C80" s="29"/>
      <c r="D80" s="29"/>
      <c r="E80" s="29" t="s">
        <v>131</v>
      </c>
      <c r="F80" s="33">
        <v>68</v>
      </c>
      <c r="G80" s="33">
        <v>72.8</v>
      </c>
      <c r="H80" s="19">
        <v>70.4</v>
      </c>
      <c r="I80" s="42">
        <v>3</v>
      </c>
      <c r="J80" s="43"/>
    </row>
    <row r="81" customFormat="1" ht="38" customHeight="1" spans="1:10">
      <c r="A81" s="29"/>
      <c r="B81" s="29"/>
      <c r="C81" s="29" t="s">
        <v>132</v>
      </c>
      <c r="D81" s="29">
        <v>1</v>
      </c>
      <c r="E81" s="30" t="s">
        <v>133</v>
      </c>
      <c r="F81" s="31">
        <v>80.2</v>
      </c>
      <c r="G81" s="31">
        <v>80.4</v>
      </c>
      <c r="H81" s="32">
        <v>80.3</v>
      </c>
      <c r="I81" s="41">
        <v>1</v>
      </c>
      <c r="J81" s="32" t="s">
        <v>15</v>
      </c>
    </row>
    <row r="82" customFormat="1" ht="38" customHeight="1" spans="1:10">
      <c r="A82" s="29"/>
      <c r="B82" s="29"/>
      <c r="C82" s="29"/>
      <c r="D82" s="29"/>
      <c r="E82" s="29" t="s">
        <v>134</v>
      </c>
      <c r="F82" s="33">
        <v>70.9</v>
      </c>
      <c r="G82" s="33">
        <v>71.6</v>
      </c>
      <c r="H82" s="19">
        <v>71.25</v>
      </c>
      <c r="I82" s="42">
        <v>2</v>
      </c>
      <c r="J82" s="43"/>
    </row>
    <row r="83" customFormat="1" ht="38" customHeight="1" spans="1:10">
      <c r="A83" s="29"/>
      <c r="B83" s="29"/>
      <c r="C83" s="29"/>
      <c r="D83" s="29"/>
      <c r="E83" s="29" t="s">
        <v>135</v>
      </c>
      <c r="F83" s="33">
        <v>66.7</v>
      </c>
      <c r="G83" s="33">
        <v>75.2</v>
      </c>
      <c r="H83" s="19">
        <v>70.95</v>
      </c>
      <c r="I83" s="42">
        <v>3</v>
      </c>
      <c r="J83" s="43"/>
    </row>
    <row r="84" customFormat="1" ht="38" customHeight="1" spans="1:10">
      <c r="A84" s="29" t="s">
        <v>136</v>
      </c>
      <c r="B84" s="29" t="s">
        <v>137</v>
      </c>
      <c r="C84" s="29" t="s">
        <v>58</v>
      </c>
      <c r="D84" s="29">
        <v>1</v>
      </c>
      <c r="E84" s="30" t="s">
        <v>138</v>
      </c>
      <c r="F84" s="31">
        <v>73.6</v>
      </c>
      <c r="G84" s="31">
        <v>79.8</v>
      </c>
      <c r="H84" s="32">
        <v>76.7</v>
      </c>
      <c r="I84" s="32">
        <v>1</v>
      </c>
      <c r="J84" s="32" t="s">
        <v>15</v>
      </c>
    </row>
    <row r="85" customFormat="1" ht="38" customHeight="1" spans="1:10">
      <c r="A85" s="29"/>
      <c r="B85" s="29"/>
      <c r="C85" s="29"/>
      <c r="D85" s="29"/>
      <c r="E85" s="29" t="s">
        <v>139</v>
      </c>
      <c r="F85" s="33">
        <v>72.4</v>
      </c>
      <c r="G85" s="33">
        <v>74.2</v>
      </c>
      <c r="H85" s="19">
        <v>73.3</v>
      </c>
      <c r="I85" s="19">
        <v>2</v>
      </c>
      <c r="J85" s="19"/>
    </row>
    <row r="86" customFormat="1" ht="38" customHeight="1" spans="1:10">
      <c r="A86" s="29"/>
      <c r="B86" s="29"/>
      <c r="C86" s="29"/>
      <c r="D86" s="29"/>
      <c r="E86" s="34" t="s">
        <v>140</v>
      </c>
      <c r="F86" s="35">
        <v>69.7</v>
      </c>
      <c r="G86" s="35">
        <v>0</v>
      </c>
      <c r="H86" s="36">
        <v>34.85</v>
      </c>
      <c r="I86" s="36">
        <v>3</v>
      </c>
      <c r="J86" s="36" t="s">
        <v>18</v>
      </c>
    </row>
    <row r="87" customFormat="1" ht="38" customHeight="1" spans="1:10">
      <c r="A87" s="29"/>
      <c r="B87" s="29" t="s">
        <v>141</v>
      </c>
      <c r="C87" s="29" t="s">
        <v>58</v>
      </c>
      <c r="D87" s="29">
        <v>1</v>
      </c>
      <c r="E87" s="30" t="s">
        <v>142</v>
      </c>
      <c r="F87" s="31">
        <v>75.9</v>
      </c>
      <c r="G87" s="31">
        <v>80.4</v>
      </c>
      <c r="H87" s="32">
        <v>78.15</v>
      </c>
      <c r="I87" s="32">
        <v>1</v>
      </c>
      <c r="J87" s="32" t="s">
        <v>15</v>
      </c>
    </row>
    <row r="88" customFormat="1" ht="38" customHeight="1" spans="1:10">
      <c r="A88" s="29"/>
      <c r="B88" s="29"/>
      <c r="C88" s="29"/>
      <c r="D88" s="29"/>
      <c r="E88" s="34" t="s">
        <v>143</v>
      </c>
      <c r="F88" s="35">
        <v>79</v>
      </c>
      <c r="G88" s="35">
        <v>0</v>
      </c>
      <c r="H88" s="36">
        <v>39.5</v>
      </c>
      <c r="I88" s="36">
        <v>2</v>
      </c>
      <c r="J88" s="36" t="s">
        <v>18</v>
      </c>
    </row>
    <row r="89" customFormat="1" ht="38" customHeight="1" spans="1:10">
      <c r="A89" s="29"/>
      <c r="B89" s="29"/>
      <c r="C89" s="29"/>
      <c r="D89" s="29"/>
      <c r="E89" s="34" t="s">
        <v>144</v>
      </c>
      <c r="F89" s="35">
        <v>75.2</v>
      </c>
      <c r="G89" s="35">
        <v>0</v>
      </c>
      <c r="H89" s="36">
        <v>37.6</v>
      </c>
      <c r="I89" s="36">
        <v>3</v>
      </c>
      <c r="J89" s="36" t="s">
        <v>18</v>
      </c>
    </row>
    <row r="90" customFormat="1" ht="38" customHeight="1" spans="1:10">
      <c r="A90" s="29" t="s">
        <v>145</v>
      </c>
      <c r="B90" s="29" t="s">
        <v>145</v>
      </c>
      <c r="C90" s="29" t="s">
        <v>146</v>
      </c>
      <c r="D90" s="29">
        <v>1</v>
      </c>
      <c r="E90" s="30" t="s">
        <v>147</v>
      </c>
      <c r="F90" s="31">
        <v>72.7</v>
      </c>
      <c r="G90" s="31">
        <v>83.2</v>
      </c>
      <c r="H90" s="32">
        <v>77.95</v>
      </c>
      <c r="I90" s="32">
        <v>1</v>
      </c>
      <c r="J90" s="32" t="s">
        <v>15</v>
      </c>
    </row>
    <row r="91" customFormat="1" ht="38" customHeight="1" spans="1:10">
      <c r="A91" s="29"/>
      <c r="B91" s="29"/>
      <c r="C91" s="29"/>
      <c r="D91" s="29"/>
      <c r="E91" s="29" t="s">
        <v>148</v>
      </c>
      <c r="F91" s="33">
        <v>69.9</v>
      </c>
      <c r="G91" s="33">
        <v>77</v>
      </c>
      <c r="H91" s="19">
        <v>73.45</v>
      </c>
      <c r="I91" s="19">
        <v>2</v>
      </c>
      <c r="J91" s="19"/>
    </row>
    <row r="92" customFormat="1" ht="38" customHeight="1" spans="1:10">
      <c r="A92" s="29"/>
      <c r="B92" s="29"/>
      <c r="C92" s="29"/>
      <c r="D92" s="29"/>
      <c r="E92" s="34" t="s">
        <v>149</v>
      </c>
      <c r="F92" s="35">
        <v>69.2</v>
      </c>
      <c r="G92" s="35">
        <v>0</v>
      </c>
      <c r="H92" s="36">
        <v>34.6</v>
      </c>
      <c r="I92" s="36">
        <v>3</v>
      </c>
      <c r="J92" s="36" t="s">
        <v>18</v>
      </c>
    </row>
    <row r="93" customFormat="1" ht="38" customHeight="1" spans="1:10">
      <c r="A93" s="29"/>
      <c r="B93" s="29"/>
      <c r="C93" s="29" t="s">
        <v>150</v>
      </c>
      <c r="D93" s="29">
        <v>1</v>
      </c>
      <c r="E93" s="30" t="s">
        <v>151</v>
      </c>
      <c r="F93" s="31">
        <v>70.4</v>
      </c>
      <c r="G93" s="31">
        <v>81.8</v>
      </c>
      <c r="H93" s="32">
        <v>76.1</v>
      </c>
      <c r="I93" s="32">
        <v>1</v>
      </c>
      <c r="J93" s="32" t="s">
        <v>15</v>
      </c>
    </row>
    <row r="94" customFormat="1" ht="38" customHeight="1" spans="1:10">
      <c r="A94" s="29"/>
      <c r="B94" s="29"/>
      <c r="C94" s="29"/>
      <c r="D94" s="29"/>
      <c r="E94" s="29" t="s">
        <v>152</v>
      </c>
      <c r="F94" s="33">
        <v>69.2</v>
      </c>
      <c r="G94" s="33">
        <v>77.4</v>
      </c>
      <c r="H94" s="19">
        <v>73.3</v>
      </c>
      <c r="I94" s="19">
        <v>2</v>
      </c>
      <c r="J94" s="19"/>
    </row>
    <row r="95" customFormat="1" ht="38" customHeight="1" spans="1:10">
      <c r="A95" s="29"/>
      <c r="B95" s="29"/>
      <c r="C95" s="29"/>
      <c r="D95" s="29"/>
      <c r="E95" s="29" t="s">
        <v>153</v>
      </c>
      <c r="F95" s="33">
        <v>69.4</v>
      </c>
      <c r="G95" s="33">
        <v>76.8</v>
      </c>
      <c r="H95" s="19">
        <v>73.1</v>
      </c>
      <c r="I95" s="19">
        <v>3</v>
      </c>
      <c r="J95" s="19"/>
    </row>
    <row r="96" customFormat="1" ht="38" customHeight="1" spans="1:10">
      <c r="A96" s="29" t="s">
        <v>154</v>
      </c>
      <c r="B96" s="29" t="s">
        <v>155</v>
      </c>
      <c r="C96" s="29" t="s">
        <v>156</v>
      </c>
      <c r="D96" s="29">
        <v>2</v>
      </c>
      <c r="E96" s="30" t="s">
        <v>157</v>
      </c>
      <c r="F96" s="31">
        <v>71.7</v>
      </c>
      <c r="G96" s="31">
        <v>79.8</v>
      </c>
      <c r="H96" s="32">
        <v>75.75</v>
      </c>
      <c r="I96" s="32">
        <v>1</v>
      </c>
      <c r="J96" s="32" t="s">
        <v>15</v>
      </c>
    </row>
    <row r="97" customFormat="1" ht="38" customHeight="1" spans="1:10">
      <c r="A97" s="29"/>
      <c r="B97" s="29"/>
      <c r="C97" s="29"/>
      <c r="D97" s="29"/>
      <c r="E97" s="30" t="s">
        <v>158</v>
      </c>
      <c r="F97" s="31">
        <v>72.6</v>
      </c>
      <c r="G97" s="31">
        <v>77.6</v>
      </c>
      <c r="H97" s="32">
        <v>75.1</v>
      </c>
      <c r="I97" s="32">
        <v>2</v>
      </c>
      <c r="J97" s="32" t="s">
        <v>15</v>
      </c>
    </row>
    <row r="98" customFormat="1" ht="38" customHeight="1" spans="1:10">
      <c r="A98" s="29"/>
      <c r="B98" s="29"/>
      <c r="C98" s="29"/>
      <c r="D98" s="29"/>
      <c r="E98" s="29" t="s">
        <v>159</v>
      </c>
      <c r="F98" s="33">
        <v>71.4</v>
      </c>
      <c r="G98" s="33">
        <v>76</v>
      </c>
      <c r="H98" s="19">
        <v>73.7</v>
      </c>
      <c r="I98" s="19">
        <v>3</v>
      </c>
      <c r="J98" s="19"/>
    </row>
    <row r="99" customFormat="1" ht="38" customHeight="1" spans="1:10">
      <c r="A99" s="29"/>
      <c r="B99" s="29"/>
      <c r="C99" s="29"/>
      <c r="D99" s="29"/>
      <c r="E99" s="29" t="s">
        <v>160</v>
      </c>
      <c r="F99" s="33">
        <v>75.9</v>
      </c>
      <c r="G99" s="33">
        <v>71.4</v>
      </c>
      <c r="H99" s="19">
        <v>73.65</v>
      </c>
      <c r="I99" s="19">
        <v>4</v>
      </c>
      <c r="J99" s="19"/>
    </row>
    <row r="100" customFormat="1" ht="38" customHeight="1" spans="1:10">
      <c r="A100" s="29"/>
      <c r="B100" s="29"/>
      <c r="C100" s="29"/>
      <c r="D100" s="29"/>
      <c r="E100" s="29" t="s">
        <v>161</v>
      </c>
      <c r="F100" s="33">
        <v>71.4</v>
      </c>
      <c r="G100" s="33">
        <v>73.4</v>
      </c>
      <c r="H100" s="19">
        <v>72.4</v>
      </c>
      <c r="I100" s="19">
        <v>5</v>
      </c>
      <c r="J100" s="19"/>
    </row>
    <row r="101" customFormat="1" ht="38" customHeight="1" spans="1:10">
      <c r="A101" s="29"/>
      <c r="B101" s="29"/>
      <c r="C101" s="29"/>
      <c r="D101" s="29"/>
      <c r="E101" s="29" t="s">
        <v>162</v>
      </c>
      <c r="F101" s="33">
        <v>71.4</v>
      </c>
      <c r="G101" s="33">
        <v>67.8</v>
      </c>
      <c r="H101" s="19">
        <v>69.6</v>
      </c>
      <c r="I101" s="19">
        <v>6</v>
      </c>
      <c r="J101" s="19"/>
    </row>
    <row r="102" customFormat="1" ht="38" customHeight="1" spans="1:10">
      <c r="A102" s="29"/>
      <c r="B102" s="29"/>
      <c r="C102" s="29"/>
      <c r="D102" s="29"/>
      <c r="E102" s="29" t="s">
        <v>163</v>
      </c>
      <c r="F102" s="33">
        <v>72.1</v>
      </c>
      <c r="G102" s="33">
        <v>66.2</v>
      </c>
      <c r="H102" s="19">
        <v>69.15</v>
      </c>
      <c r="I102" s="19">
        <v>7</v>
      </c>
      <c r="J102" s="19"/>
    </row>
    <row r="103" customFormat="1" ht="38" customHeight="1" spans="1:10">
      <c r="A103" s="29" t="s">
        <v>164</v>
      </c>
      <c r="B103" s="29" t="s">
        <v>165</v>
      </c>
      <c r="C103" s="29" t="s">
        <v>166</v>
      </c>
      <c r="D103" s="29">
        <v>1</v>
      </c>
      <c r="E103" s="30" t="s">
        <v>167</v>
      </c>
      <c r="F103" s="31">
        <v>77</v>
      </c>
      <c r="G103" s="31">
        <v>76.6</v>
      </c>
      <c r="H103" s="32">
        <v>76.8</v>
      </c>
      <c r="I103" s="32">
        <v>1</v>
      </c>
      <c r="J103" s="32" t="s">
        <v>15</v>
      </c>
    </row>
    <row r="104" customFormat="1" ht="38" customHeight="1" spans="1:10">
      <c r="A104" s="29"/>
      <c r="B104" s="29"/>
      <c r="C104" s="29"/>
      <c r="D104" s="29"/>
      <c r="E104" s="29" t="s">
        <v>168</v>
      </c>
      <c r="F104" s="33">
        <v>76.3</v>
      </c>
      <c r="G104" s="33">
        <v>75.8</v>
      </c>
      <c r="H104" s="19">
        <v>76.05</v>
      </c>
      <c r="I104" s="19">
        <v>2</v>
      </c>
      <c r="J104" s="19"/>
    </row>
    <row r="105" customFormat="1" ht="38" customHeight="1" spans="1:10">
      <c r="A105" s="29"/>
      <c r="B105" s="29"/>
      <c r="C105" s="29"/>
      <c r="D105" s="29"/>
      <c r="E105" s="29" t="s">
        <v>169</v>
      </c>
      <c r="F105" s="33">
        <v>74.6</v>
      </c>
      <c r="G105" s="33">
        <v>75.6</v>
      </c>
      <c r="H105" s="19">
        <v>75.1</v>
      </c>
      <c r="I105" s="19">
        <v>3</v>
      </c>
      <c r="J105" s="19"/>
    </row>
    <row r="106" customFormat="1" ht="38" customHeight="1" spans="1:10">
      <c r="A106" s="29"/>
      <c r="B106" s="37" t="s">
        <v>170</v>
      </c>
      <c r="C106" s="29" t="s">
        <v>58</v>
      </c>
      <c r="D106" s="29">
        <v>1</v>
      </c>
      <c r="E106" s="30" t="s">
        <v>171</v>
      </c>
      <c r="F106" s="31">
        <v>77.9</v>
      </c>
      <c r="G106" s="31">
        <v>78.2</v>
      </c>
      <c r="H106" s="32">
        <v>78.05</v>
      </c>
      <c r="I106" s="32">
        <v>1</v>
      </c>
      <c r="J106" s="32" t="s">
        <v>15</v>
      </c>
    </row>
    <row r="107" customFormat="1" ht="38" customHeight="1" spans="1:10">
      <c r="A107" s="29"/>
      <c r="B107" s="37"/>
      <c r="C107" s="29"/>
      <c r="D107" s="29"/>
      <c r="E107" s="29" t="s">
        <v>172</v>
      </c>
      <c r="F107" s="33">
        <v>77.2</v>
      </c>
      <c r="G107" s="33">
        <v>74.6</v>
      </c>
      <c r="H107" s="19">
        <v>75.9</v>
      </c>
      <c r="I107" s="19">
        <v>2</v>
      </c>
      <c r="J107" s="19"/>
    </row>
    <row r="108" customFormat="1" ht="38" customHeight="1" spans="1:10">
      <c r="A108" s="29"/>
      <c r="B108" s="37"/>
      <c r="C108" s="29"/>
      <c r="D108" s="29"/>
      <c r="E108" s="29" t="s">
        <v>173</v>
      </c>
      <c r="F108" s="33">
        <v>76.1</v>
      </c>
      <c r="G108" s="33">
        <v>73.6</v>
      </c>
      <c r="H108" s="19">
        <v>74.85</v>
      </c>
      <c r="I108" s="19">
        <v>3</v>
      </c>
      <c r="J108" s="19"/>
    </row>
    <row r="109" customFormat="1" ht="38" customHeight="1" spans="1:10">
      <c r="A109" s="29" t="s">
        <v>174</v>
      </c>
      <c r="B109" s="29" t="s">
        <v>174</v>
      </c>
      <c r="C109" s="29" t="s">
        <v>175</v>
      </c>
      <c r="D109" s="29">
        <v>1</v>
      </c>
      <c r="E109" s="30" t="s">
        <v>176</v>
      </c>
      <c r="F109" s="31">
        <v>71.8</v>
      </c>
      <c r="G109" s="31">
        <v>83.6</v>
      </c>
      <c r="H109" s="32">
        <v>77.7</v>
      </c>
      <c r="I109" s="32">
        <v>1</v>
      </c>
      <c r="J109" s="32" t="s">
        <v>15</v>
      </c>
    </row>
    <row r="110" customFormat="1" ht="38" customHeight="1" spans="1:10">
      <c r="A110" s="29"/>
      <c r="B110" s="29"/>
      <c r="C110" s="29"/>
      <c r="D110" s="29"/>
      <c r="E110" s="29" t="s">
        <v>177</v>
      </c>
      <c r="F110" s="33">
        <v>68.6</v>
      </c>
      <c r="G110" s="33">
        <v>74.2</v>
      </c>
      <c r="H110" s="19">
        <v>71.4</v>
      </c>
      <c r="I110" s="19">
        <v>2</v>
      </c>
      <c r="J110" s="19"/>
    </row>
    <row r="111" customFormat="1" ht="38" customHeight="1" spans="1:10">
      <c r="A111" s="29"/>
      <c r="B111" s="29"/>
      <c r="C111" s="29"/>
      <c r="D111" s="29"/>
      <c r="E111" s="29" t="s">
        <v>178</v>
      </c>
      <c r="F111" s="33">
        <v>68.9</v>
      </c>
      <c r="G111" s="33">
        <v>73.2</v>
      </c>
      <c r="H111" s="19">
        <v>71.05</v>
      </c>
      <c r="I111" s="19">
        <v>3</v>
      </c>
      <c r="J111" s="19"/>
    </row>
    <row r="112" customFormat="1" ht="38" customHeight="1" spans="1:10">
      <c r="A112" s="29"/>
      <c r="B112" s="29"/>
      <c r="C112" s="29" t="s">
        <v>179</v>
      </c>
      <c r="D112" s="29">
        <v>1</v>
      </c>
      <c r="E112" s="30" t="s">
        <v>180</v>
      </c>
      <c r="F112" s="31">
        <v>76.1</v>
      </c>
      <c r="G112" s="31">
        <v>82.4</v>
      </c>
      <c r="H112" s="32">
        <v>79.25</v>
      </c>
      <c r="I112" s="32">
        <v>1</v>
      </c>
      <c r="J112" s="32" t="s">
        <v>15</v>
      </c>
    </row>
    <row r="113" customFormat="1" ht="38" customHeight="1" spans="1:10">
      <c r="A113" s="29"/>
      <c r="B113" s="29"/>
      <c r="C113" s="29"/>
      <c r="D113" s="29"/>
      <c r="E113" s="29" t="s">
        <v>181</v>
      </c>
      <c r="F113" s="33">
        <v>75.4</v>
      </c>
      <c r="G113" s="33">
        <v>72</v>
      </c>
      <c r="H113" s="19">
        <v>73.7</v>
      </c>
      <c r="I113" s="19">
        <v>2</v>
      </c>
      <c r="J113" s="19"/>
    </row>
    <row r="114" customFormat="1" ht="38" customHeight="1" spans="1:10">
      <c r="A114" s="29"/>
      <c r="B114" s="29"/>
      <c r="C114" s="29"/>
      <c r="D114" s="29"/>
      <c r="E114" s="29" t="s">
        <v>182</v>
      </c>
      <c r="F114" s="33">
        <v>73</v>
      </c>
      <c r="G114" s="33">
        <v>70.2</v>
      </c>
      <c r="H114" s="19">
        <v>71.6</v>
      </c>
      <c r="I114" s="19">
        <v>3</v>
      </c>
      <c r="J114" s="19"/>
    </row>
    <row r="115" customFormat="1" ht="38" customHeight="1" spans="1:10">
      <c r="A115" s="29"/>
      <c r="B115" s="29"/>
      <c r="C115" s="29" t="s">
        <v>183</v>
      </c>
      <c r="D115" s="29">
        <v>1</v>
      </c>
      <c r="E115" s="30" t="s">
        <v>184</v>
      </c>
      <c r="F115" s="31">
        <v>75.9</v>
      </c>
      <c r="G115" s="31">
        <v>80</v>
      </c>
      <c r="H115" s="32">
        <v>77.95</v>
      </c>
      <c r="I115" s="32">
        <v>1</v>
      </c>
      <c r="J115" s="32" t="s">
        <v>15</v>
      </c>
    </row>
    <row r="116" customFormat="1" ht="38" customHeight="1" spans="1:10">
      <c r="A116" s="29"/>
      <c r="B116" s="29"/>
      <c r="C116" s="29"/>
      <c r="D116" s="29"/>
      <c r="E116" s="29" t="s">
        <v>185</v>
      </c>
      <c r="F116" s="33">
        <v>75.7</v>
      </c>
      <c r="G116" s="33">
        <v>79.4</v>
      </c>
      <c r="H116" s="19">
        <v>77.55</v>
      </c>
      <c r="I116" s="19">
        <v>2</v>
      </c>
      <c r="J116" s="19"/>
    </row>
    <row r="117" customFormat="1" ht="38" customHeight="1" spans="1:10">
      <c r="A117" s="29"/>
      <c r="B117" s="29"/>
      <c r="C117" s="29"/>
      <c r="D117" s="29"/>
      <c r="E117" s="29" t="s">
        <v>186</v>
      </c>
      <c r="F117" s="33">
        <v>78.2</v>
      </c>
      <c r="G117" s="33">
        <v>75.8</v>
      </c>
      <c r="H117" s="19">
        <v>77</v>
      </c>
      <c r="I117" s="19">
        <v>3</v>
      </c>
      <c r="J117" s="19"/>
    </row>
    <row r="118" customFormat="1" ht="38" customHeight="1" spans="1:10">
      <c r="A118" s="29" t="s">
        <v>187</v>
      </c>
      <c r="B118" s="29" t="s">
        <v>188</v>
      </c>
      <c r="C118" s="29" t="s">
        <v>189</v>
      </c>
      <c r="D118" s="29">
        <v>1</v>
      </c>
      <c r="E118" s="30" t="s">
        <v>190</v>
      </c>
      <c r="F118" s="31">
        <v>68.8</v>
      </c>
      <c r="G118" s="31">
        <v>80.6</v>
      </c>
      <c r="H118" s="32">
        <v>74.7</v>
      </c>
      <c r="I118" s="32">
        <v>1</v>
      </c>
      <c r="J118" s="32" t="s">
        <v>15</v>
      </c>
    </row>
    <row r="119" customFormat="1" ht="38" customHeight="1" spans="1:10">
      <c r="A119" s="29"/>
      <c r="B119" s="29"/>
      <c r="C119" s="29"/>
      <c r="D119" s="29"/>
      <c r="E119" s="29" t="s">
        <v>191</v>
      </c>
      <c r="F119" s="33">
        <v>70</v>
      </c>
      <c r="G119" s="33">
        <v>76.2</v>
      </c>
      <c r="H119" s="19">
        <v>73.1</v>
      </c>
      <c r="I119" s="19">
        <v>2</v>
      </c>
      <c r="J119" s="19"/>
    </row>
    <row r="120" customFormat="1" ht="38" customHeight="1" spans="1:10">
      <c r="A120" s="29"/>
      <c r="B120" s="29"/>
      <c r="C120" s="29"/>
      <c r="D120" s="29"/>
      <c r="E120" s="29" t="s">
        <v>192</v>
      </c>
      <c r="F120" s="33">
        <v>68.4</v>
      </c>
      <c r="G120" s="33">
        <v>73</v>
      </c>
      <c r="H120" s="19">
        <v>70.7</v>
      </c>
      <c r="I120" s="19">
        <v>3</v>
      </c>
      <c r="J120" s="19"/>
    </row>
    <row r="121" customFormat="1" ht="38" customHeight="1" spans="1:10">
      <c r="A121" s="29" t="s">
        <v>193</v>
      </c>
      <c r="B121" s="29" t="s">
        <v>194</v>
      </c>
      <c r="C121" s="29" t="s">
        <v>195</v>
      </c>
      <c r="D121" s="29">
        <v>1</v>
      </c>
      <c r="E121" s="30" t="s">
        <v>196</v>
      </c>
      <c r="F121" s="31">
        <v>76.7</v>
      </c>
      <c r="G121" s="31">
        <v>82.6</v>
      </c>
      <c r="H121" s="32">
        <v>79.65</v>
      </c>
      <c r="I121" s="32">
        <v>1</v>
      </c>
      <c r="J121" s="32" t="s">
        <v>15</v>
      </c>
    </row>
    <row r="122" customFormat="1" ht="38" customHeight="1" spans="1:10">
      <c r="A122" s="29"/>
      <c r="B122" s="29"/>
      <c r="C122" s="29"/>
      <c r="D122" s="29"/>
      <c r="E122" s="29" t="s">
        <v>197</v>
      </c>
      <c r="F122" s="33">
        <v>76.5</v>
      </c>
      <c r="G122" s="33">
        <v>76.2</v>
      </c>
      <c r="H122" s="19">
        <v>76.35</v>
      </c>
      <c r="I122" s="19">
        <v>2</v>
      </c>
      <c r="J122" s="19"/>
    </row>
    <row r="123" customFormat="1" ht="38" customHeight="1" spans="1:10">
      <c r="A123" s="29"/>
      <c r="B123" s="29"/>
      <c r="C123" s="29"/>
      <c r="D123" s="29"/>
      <c r="E123" s="29" t="s">
        <v>198</v>
      </c>
      <c r="F123" s="33">
        <v>73.7</v>
      </c>
      <c r="G123" s="33">
        <v>76.8</v>
      </c>
      <c r="H123" s="19">
        <v>75.25</v>
      </c>
      <c r="I123" s="19">
        <v>3</v>
      </c>
      <c r="J123" s="19"/>
    </row>
    <row r="124" customFormat="1" ht="38" customHeight="1" spans="1:10">
      <c r="A124" s="29"/>
      <c r="B124" s="29" t="s">
        <v>199</v>
      </c>
      <c r="C124" s="29" t="s">
        <v>200</v>
      </c>
      <c r="D124" s="29">
        <v>1</v>
      </c>
      <c r="E124" s="30" t="s">
        <v>201</v>
      </c>
      <c r="F124" s="31">
        <v>73.1</v>
      </c>
      <c r="G124" s="31">
        <v>84.6</v>
      </c>
      <c r="H124" s="32">
        <v>78.85</v>
      </c>
      <c r="I124" s="32">
        <v>1</v>
      </c>
      <c r="J124" s="32" t="s">
        <v>15</v>
      </c>
    </row>
    <row r="125" customFormat="1" ht="38" customHeight="1" spans="1:10">
      <c r="A125" s="29"/>
      <c r="B125" s="29"/>
      <c r="C125" s="29"/>
      <c r="D125" s="29"/>
      <c r="E125" s="29" t="s">
        <v>202</v>
      </c>
      <c r="F125" s="33">
        <v>78.2</v>
      </c>
      <c r="G125" s="33">
        <v>78.4</v>
      </c>
      <c r="H125" s="19">
        <v>78.3</v>
      </c>
      <c r="I125" s="19">
        <v>2</v>
      </c>
      <c r="J125" s="19"/>
    </row>
    <row r="126" customFormat="1" ht="38" customHeight="1" spans="1:10">
      <c r="A126" s="29"/>
      <c r="B126" s="29"/>
      <c r="C126" s="29"/>
      <c r="D126" s="29"/>
      <c r="E126" s="29" t="s">
        <v>203</v>
      </c>
      <c r="F126" s="33">
        <v>84</v>
      </c>
      <c r="G126" s="33">
        <v>72.2</v>
      </c>
      <c r="H126" s="19">
        <v>78.1</v>
      </c>
      <c r="I126" s="19">
        <v>3</v>
      </c>
      <c r="J126" s="19"/>
    </row>
    <row r="127" customFormat="1" ht="38" customHeight="1" spans="1:10">
      <c r="A127" s="29"/>
      <c r="B127" s="29"/>
      <c r="C127" s="29" t="s">
        <v>204</v>
      </c>
      <c r="D127" s="29">
        <v>1</v>
      </c>
      <c r="E127" s="30" t="s">
        <v>205</v>
      </c>
      <c r="F127" s="31">
        <v>74.4</v>
      </c>
      <c r="G127" s="31">
        <v>78.6</v>
      </c>
      <c r="H127" s="32">
        <v>76.5</v>
      </c>
      <c r="I127" s="32">
        <v>1</v>
      </c>
      <c r="J127" s="32" t="s">
        <v>15</v>
      </c>
    </row>
    <row r="128" customFormat="1" ht="38" customHeight="1" spans="1:10">
      <c r="A128" s="29"/>
      <c r="B128" s="29"/>
      <c r="C128" s="29"/>
      <c r="D128" s="29"/>
      <c r="E128" s="29" t="s">
        <v>206</v>
      </c>
      <c r="F128" s="33">
        <v>77.1</v>
      </c>
      <c r="G128" s="33">
        <v>74.2</v>
      </c>
      <c r="H128" s="19">
        <v>75.65</v>
      </c>
      <c r="I128" s="19">
        <v>2</v>
      </c>
      <c r="J128" s="19"/>
    </row>
    <row r="129" customFormat="1" ht="38" customHeight="1" spans="1:10">
      <c r="A129" s="29"/>
      <c r="B129" s="29"/>
      <c r="C129" s="29"/>
      <c r="D129" s="29"/>
      <c r="E129" s="29" t="s">
        <v>207</v>
      </c>
      <c r="F129" s="33">
        <v>72.9</v>
      </c>
      <c r="G129" s="33">
        <v>69.8</v>
      </c>
      <c r="H129" s="19">
        <v>71.35</v>
      </c>
      <c r="I129" s="19">
        <v>3</v>
      </c>
      <c r="J129" s="19"/>
    </row>
    <row r="130" customFormat="1" ht="38" customHeight="1" spans="1:10">
      <c r="A130" s="29" t="s">
        <v>208</v>
      </c>
      <c r="B130" s="29" t="s">
        <v>209</v>
      </c>
      <c r="C130" s="29" t="s">
        <v>210</v>
      </c>
      <c r="D130" s="29">
        <v>2</v>
      </c>
      <c r="E130" s="30" t="s">
        <v>211</v>
      </c>
      <c r="F130" s="31">
        <v>75.5</v>
      </c>
      <c r="G130" s="31">
        <v>76.2</v>
      </c>
      <c r="H130" s="32">
        <v>75.85</v>
      </c>
      <c r="I130" s="32">
        <v>1</v>
      </c>
      <c r="J130" s="32" t="s">
        <v>15</v>
      </c>
    </row>
    <row r="131" customFormat="1" ht="38" customHeight="1" spans="1:10">
      <c r="A131" s="29"/>
      <c r="B131" s="29"/>
      <c r="C131" s="29"/>
      <c r="D131" s="29"/>
      <c r="E131" s="30" t="s">
        <v>212</v>
      </c>
      <c r="F131" s="31">
        <v>71.1</v>
      </c>
      <c r="G131" s="31">
        <v>75.8</v>
      </c>
      <c r="H131" s="32">
        <v>73.45</v>
      </c>
      <c r="I131" s="32">
        <v>2</v>
      </c>
      <c r="J131" s="32" t="s">
        <v>15</v>
      </c>
    </row>
    <row r="132" customFormat="1" ht="38" customHeight="1" spans="1:10">
      <c r="A132" s="29"/>
      <c r="B132" s="29"/>
      <c r="C132" s="29"/>
      <c r="D132" s="29"/>
      <c r="E132" s="29" t="s">
        <v>213</v>
      </c>
      <c r="F132" s="33">
        <v>62.8</v>
      </c>
      <c r="G132" s="33">
        <v>82</v>
      </c>
      <c r="H132" s="19">
        <v>72.4</v>
      </c>
      <c r="I132" s="19">
        <v>3</v>
      </c>
      <c r="J132" s="19"/>
    </row>
    <row r="133" customFormat="1" ht="38" customHeight="1" spans="1:10">
      <c r="A133" s="29"/>
      <c r="B133" s="29"/>
      <c r="C133" s="29"/>
      <c r="D133" s="29"/>
      <c r="E133" s="29" t="s">
        <v>214</v>
      </c>
      <c r="F133" s="33">
        <v>62.3</v>
      </c>
      <c r="G133" s="33">
        <v>72.8</v>
      </c>
      <c r="H133" s="19">
        <v>67.55</v>
      </c>
      <c r="I133" s="19">
        <v>4</v>
      </c>
      <c r="J133" s="19"/>
    </row>
    <row r="134" customFormat="1" ht="38" customHeight="1" spans="1:10">
      <c r="A134" s="29"/>
      <c r="B134" s="29" t="s">
        <v>215</v>
      </c>
      <c r="C134" s="29" t="s">
        <v>216</v>
      </c>
      <c r="D134" s="29">
        <v>1</v>
      </c>
      <c r="E134" s="30" t="s">
        <v>217</v>
      </c>
      <c r="F134" s="31">
        <v>61.8</v>
      </c>
      <c r="G134" s="31">
        <v>79.6</v>
      </c>
      <c r="H134" s="32">
        <v>70.7</v>
      </c>
      <c r="I134" s="32">
        <v>1</v>
      </c>
      <c r="J134" s="32" t="s">
        <v>15</v>
      </c>
    </row>
    <row r="135" customFormat="1" ht="38" customHeight="1" spans="1:10">
      <c r="A135" s="29"/>
      <c r="B135" s="29"/>
      <c r="C135" s="29"/>
      <c r="D135" s="29"/>
      <c r="E135" s="29" t="s">
        <v>218</v>
      </c>
      <c r="F135" s="33">
        <v>62.7</v>
      </c>
      <c r="G135" s="33">
        <v>70.4</v>
      </c>
      <c r="H135" s="19">
        <v>66.55</v>
      </c>
      <c r="I135" s="19">
        <v>2</v>
      </c>
      <c r="J135" s="19"/>
    </row>
    <row r="136" customFormat="1" ht="38" customHeight="1" spans="1:10">
      <c r="A136" s="29" t="s">
        <v>219</v>
      </c>
      <c r="B136" s="44" t="s">
        <v>220</v>
      </c>
      <c r="C136" s="38" t="s">
        <v>58</v>
      </c>
      <c r="D136" s="29">
        <v>1</v>
      </c>
      <c r="E136" s="30" t="s">
        <v>221</v>
      </c>
      <c r="F136" s="31">
        <v>75.7</v>
      </c>
      <c r="G136" s="31">
        <v>78.4</v>
      </c>
      <c r="H136" s="32">
        <v>77.05</v>
      </c>
      <c r="I136" s="32">
        <v>1</v>
      </c>
      <c r="J136" s="32" t="s">
        <v>15</v>
      </c>
    </row>
    <row r="137" customFormat="1" ht="38" customHeight="1" spans="1:10">
      <c r="A137" s="29"/>
      <c r="B137" s="44"/>
      <c r="C137" s="39"/>
      <c r="D137" s="29"/>
      <c r="E137" s="29" t="s">
        <v>222</v>
      </c>
      <c r="F137" s="33">
        <v>75.8</v>
      </c>
      <c r="G137" s="33">
        <v>76.8</v>
      </c>
      <c r="H137" s="19">
        <v>76.3</v>
      </c>
      <c r="I137" s="19">
        <v>2</v>
      </c>
      <c r="J137" s="19"/>
    </row>
    <row r="138" customFormat="1" ht="38" customHeight="1" spans="1:10">
      <c r="A138" s="29"/>
      <c r="B138" s="44"/>
      <c r="C138" s="40"/>
      <c r="D138" s="29"/>
      <c r="E138" s="29" t="s">
        <v>223</v>
      </c>
      <c r="F138" s="33">
        <v>76.2</v>
      </c>
      <c r="G138" s="33">
        <v>74.4</v>
      </c>
      <c r="H138" s="19">
        <v>75.3</v>
      </c>
      <c r="I138" s="19">
        <v>3</v>
      </c>
      <c r="J138" s="19"/>
    </row>
    <row r="139" customFormat="1" ht="38" customHeight="1" spans="1:10">
      <c r="A139" s="29"/>
      <c r="B139" s="29" t="s">
        <v>224</v>
      </c>
      <c r="C139" s="29" t="s">
        <v>58</v>
      </c>
      <c r="D139" s="29">
        <v>1</v>
      </c>
      <c r="E139" s="30" t="s">
        <v>225</v>
      </c>
      <c r="F139" s="31">
        <v>80.9</v>
      </c>
      <c r="G139" s="31">
        <v>76.6</v>
      </c>
      <c r="H139" s="32">
        <v>78.75</v>
      </c>
      <c r="I139" s="32">
        <v>1</v>
      </c>
      <c r="J139" s="32" t="s">
        <v>15</v>
      </c>
    </row>
    <row r="140" customFormat="1" ht="38" customHeight="1" spans="1:10">
      <c r="A140" s="29"/>
      <c r="B140" s="29"/>
      <c r="C140" s="29"/>
      <c r="D140" s="29"/>
      <c r="E140" s="29" t="s">
        <v>226</v>
      </c>
      <c r="F140" s="33">
        <v>75.3</v>
      </c>
      <c r="G140" s="33">
        <v>74</v>
      </c>
      <c r="H140" s="19">
        <v>74.65</v>
      </c>
      <c r="I140" s="19">
        <v>2</v>
      </c>
      <c r="J140" s="19"/>
    </row>
    <row r="141" customFormat="1" ht="38" customHeight="1" spans="1:10">
      <c r="A141" s="29"/>
      <c r="B141" s="29"/>
      <c r="C141" s="29"/>
      <c r="D141" s="29"/>
      <c r="E141" s="29" t="s">
        <v>227</v>
      </c>
      <c r="F141" s="33">
        <v>77.2</v>
      </c>
      <c r="G141" s="33">
        <v>69.6</v>
      </c>
      <c r="H141" s="19">
        <v>73.4</v>
      </c>
      <c r="I141" s="19">
        <v>3</v>
      </c>
      <c r="J141" s="19"/>
    </row>
    <row r="142" customFormat="1" ht="38" customHeight="1" spans="1:10">
      <c r="A142" s="29" t="s">
        <v>228</v>
      </c>
      <c r="B142" s="29" t="s">
        <v>229</v>
      </c>
      <c r="C142" s="29" t="s">
        <v>58</v>
      </c>
      <c r="D142" s="29">
        <v>1</v>
      </c>
      <c r="E142" s="30" t="s">
        <v>230</v>
      </c>
      <c r="F142" s="31">
        <v>70.6</v>
      </c>
      <c r="G142" s="31">
        <v>79.4</v>
      </c>
      <c r="H142" s="32">
        <v>75</v>
      </c>
      <c r="I142" s="32">
        <v>1</v>
      </c>
      <c r="J142" s="32" t="s">
        <v>15</v>
      </c>
    </row>
    <row r="143" customFormat="1" ht="38" customHeight="1" spans="1:10">
      <c r="A143" s="29"/>
      <c r="B143" s="29"/>
      <c r="C143" s="29"/>
      <c r="D143" s="29"/>
      <c r="E143" s="29" t="s">
        <v>231</v>
      </c>
      <c r="F143" s="33">
        <v>73.7</v>
      </c>
      <c r="G143" s="33">
        <v>74.4</v>
      </c>
      <c r="H143" s="19">
        <v>74.05</v>
      </c>
      <c r="I143" s="19">
        <v>2</v>
      </c>
      <c r="J143" s="19"/>
    </row>
    <row r="144" customFormat="1" ht="38" customHeight="1" spans="1:10">
      <c r="A144" s="29"/>
      <c r="B144" s="29"/>
      <c r="C144" s="29"/>
      <c r="D144" s="29"/>
      <c r="E144" s="29" t="s">
        <v>232</v>
      </c>
      <c r="F144" s="33">
        <v>69.7</v>
      </c>
      <c r="G144" s="33">
        <v>73.8</v>
      </c>
      <c r="H144" s="19">
        <v>71.75</v>
      </c>
      <c r="I144" s="19">
        <v>3</v>
      </c>
      <c r="J144" s="19"/>
    </row>
    <row r="145" customFormat="1" ht="38" customHeight="1" spans="1:10">
      <c r="A145" s="29" t="s">
        <v>233</v>
      </c>
      <c r="B145" s="29" t="s">
        <v>234</v>
      </c>
      <c r="C145" s="29" t="s">
        <v>58</v>
      </c>
      <c r="D145" s="29">
        <v>1</v>
      </c>
      <c r="E145" s="30" t="s">
        <v>235</v>
      </c>
      <c r="F145" s="31">
        <v>74.1</v>
      </c>
      <c r="G145" s="31">
        <v>82.6</v>
      </c>
      <c r="H145" s="32">
        <v>78.35</v>
      </c>
      <c r="I145" s="32">
        <v>1</v>
      </c>
      <c r="J145" s="32" t="s">
        <v>15</v>
      </c>
    </row>
    <row r="146" customFormat="1" ht="38" customHeight="1" spans="1:10">
      <c r="A146" s="29"/>
      <c r="B146" s="29"/>
      <c r="C146" s="29"/>
      <c r="D146" s="29"/>
      <c r="E146" s="34" t="s">
        <v>236</v>
      </c>
      <c r="F146" s="35">
        <v>74.3</v>
      </c>
      <c r="G146" s="35">
        <v>0</v>
      </c>
      <c r="H146" s="36">
        <v>37.15</v>
      </c>
      <c r="I146" s="36">
        <v>2</v>
      </c>
      <c r="J146" s="36" t="s">
        <v>18</v>
      </c>
    </row>
    <row r="147" customFormat="1" ht="38" customHeight="1" spans="1:10">
      <c r="A147" s="29"/>
      <c r="B147" s="29"/>
      <c r="C147" s="29"/>
      <c r="D147" s="29"/>
      <c r="E147" s="34" t="s">
        <v>237</v>
      </c>
      <c r="F147" s="35">
        <v>72.7</v>
      </c>
      <c r="G147" s="35">
        <v>0</v>
      </c>
      <c r="H147" s="36">
        <v>36.35</v>
      </c>
      <c r="I147" s="36">
        <v>3</v>
      </c>
      <c r="J147" s="36" t="s">
        <v>18</v>
      </c>
    </row>
    <row r="148" customFormat="1" ht="38" customHeight="1" spans="1:10">
      <c r="A148" s="29" t="s">
        <v>238</v>
      </c>
      <c r="B148" s="29" t="s">
        <v>239</v>
      </c>
      <c r="C148" s="29" t="s">
        <v>240</v>
      </c>
      <c r="D148" s="29">
        <v>1</v>
      </c>
      <c r="E148" s="30" t="s">
        <v>241</v>
      </c>
      <c r="F148" s="31">
        <v>77.3</v>
      </c>
      <c r="G148" s="31">
        <v>80.2</v>
      </c>
      <c r="H148" s="32">
        <v>78.75</v>
      </c>
      <c r="I148" s="32">
        <v>1</v>
      </c>
      <c r="J148" s="32" t="s">
        <v>15</v>
      </c>
    </row>
    <row r="149" customFormat="1" ht="38" customHeight="1" spans="1:10">
      <c r="A149" s="29"/>
      <c r="B149" s="29"/>
      <c r="C149" s="29"/>
      <c r="D149" s="29"/>
      <c r="E149" s="29" t="s">
        <v>242</v>
      </c>
      <c r="F149" s="33">
        <v>78</v>
      </c>
      <c r="G149" s="33">
        <v>72.6</v>
      </c>
      <c r="H149" s="19">
        <v>75.3</v>
      </c>
      <c r="I149" s="19">
        <v>2</v>
      </c>
      <c r="J149" s="19"/>
    </row>
    <row r="150" customFormat="1" ht="38" customHeight="1" spans="1:10">
      <c r="A150" s="29"/>
      <c r="B150" s="29"/>
      <c r="C150" s="29"/>
      <c r="D150" s="29"/>
      <c r="E150" s="29" t="s">
        <v>243</v>
      </c>
      <c r="F150" s="33">
        <v>75.6</v>
      </c>
      <c r="G150" s="33">
        <v>71.6</v>
      </c>
      <c r="H150" s="19">
        <v>73.6</v>
      </c>
      <c r="I150" s="19">
        <v>3</v>
      </c>
      <c r="J150" s="19"/>
    </row>
    <row r="151" customFormat="1" ht="38" customHeight="1" spans="1:10">
      <c r="A151" s="29"/>
      <c r="B151" s="29" t="s">
        <v>244</v>
      </c>
      <c r="C151" s="29" t="s">
        <v>245</v>
      </c>
      <c r="D151" s="29">
        <v>1</v>
      </c>
      <c r="E151" s="30" t="s">
        <v>246</v>
      </c>
      <c r="F151" s="31">
        <v>66.7</v>
      </c>
      <c r="G151" s="31">
        <v>80</v>
      </c>
      <c r="H151" s="32">
        <v>73.35</v>
      </c>
      <c r="I151" s="32">
        <v>1</v>
      </c>
      <c r="J151" s="32" t="s">
        <v>15</v>
      </c>
    </row>
    <row r="152" customFormat="1" ht="38" customHeight="1" spans="1:10">
      <c r="A152" s="29"/>
      <c r="B152" s="29"/>
      <c r="C152" s="29"/>
      <c r="D152" s="29"/>
      <c r="E152" s="29" t="s">
        <v>247</v>
      </c>
      <c r="F152" s="33">
        <v>71.3</v>
      </c>
      <c r="G152" s="33">
        <v>73.4</v>
      </c>
      <c r="H152" s="19">
        <v>72.35</v>
      </c>
      <c r="I152" s="19">
        <v>2</v>
      </c>
      <c r="J152" s="19"/>
    </row>
    <row r="153" customFormat="1" ht="38" customHeight="1" spans="1:10">
      <c r="A153" s="29"/>
      <c r="B153" s="29"/>
      <c r="C153" s="29"/>
      <c r="D153" s="29"/>
      <c r="E153" s="34" t="s">
        <v>248</v>
      </c>
      <c r="F153" s="35">
        <v>70.4</v>
      </c>
      <c r="G153" s="35">
        <v>0</v>
      </c>
      <c r="H153" s="36">
        <v>35.2</v>
      </c>
      <c r="I153" s="36">
        <v>3</v>
      </c>
      <c r="J153" s="36" t="s">
        <v>18</v>
      </c>
    </row>
    <row r="154" customFormat="1" ht="38" customHeight="1" spans="1:10">
      <c r="A154" s="29"/>
      <c r="B154" s="29"/>
      <c r="C154" s="29" t="s">
        <v>249</v>
      </c>
      <c r="D154" s="29">
        <v>1</v>
      </c>
      <c r="E154" s="30" t="s">
        <v>250</v>
      </c>
      <c r="F154" s="31">
        <v>70</v>
      </c>
      <c r="G154" s="31">
        <v>81.4</v>
      </c>
      <c r="H154" s="32">
        <v>75.7</v>
      </c>
      <c r="I154" s="32">
        <v>1</v>
      </c>
      <c r="J154" s="32" t="s">
        <v>15</v>
      </c>
    </row>
    <row r="155" customFormat="1" ht="38" customHeight="1" spans="1:10">
      <c r="A155" s="29"/>
      <c r="B155" s="29"/>
      <c r="C155" s="29"/>
      <c r="D155" s="29"/>
      <c r="E155" s="29" t="s">
        <v>251</v>
      </c>
      <c r="F155" s="33">
        <v>73.5</v>
      </c>
      <c r="G155" s="33">
        <v>70</v>
      </c>
      <c r="H155" s="19">
        <v>71.75</v>
      </c>
      <c r="I155" s="19">
        <v>2</v>
      </c>
      <c r="J155" s="19"/>
    </row>
    <row r="156" customFormat="1" ht="38" customHeight="1" spans="1:10">
      <c r="A156" s="29"/>
      <c r="B156" s="29"/>
      <c r="C156" s="29"/>
      <c r="D156" s="29"/>
      <c r="E156" s="34" t="s">
        <v>252</v>
      </c>
      <c r="F156" s="35">
        <v>74.8</v>
      </c>
      <c r="G156" s="35">
        <v>0</v>
      </c>
      <c r="H156" s="36">
        <v>37.4</v>
      </c>
      <c r="I156" s="36">
        <v>3</v>
      </c>
      <c r="J156" s="36" t="s">
        <v>18</v>
      </c>
    </row>
    <row r="157" customFormat="1" ht="38" customHeight="1" spans="1:10">
      <c r="A157" s="29" t="s">
        <v>253</v>
      </c>
      <c r="B157" s="29" t="s">
        <v>254</v>
      </c>
      <c r="C157" s="29" t="s">
        <v>255</v>
      </c>
      <c r="D157" s="29">
        <v>1</v>
      </c>
      <c r="E157" s="30" t="s">
        <v>256</v>
      </c>
      <c r="F157" s="31">
        <v>74.1</v>
      </c>
      <c r="G157" s="31">
        <v>77.2</v>
      </c>
      <c r="H157" s="32">
        <v>75.65</v>
      </c>
      <c r="I157" s="32">
        <v>1</v>
      </c>
      <c r="J157" s="32" t="s">
        <v>15</v>
      </c>
    </row>
    <row r="158" customFormat="1" ht="38" customHeight="1" spans="1:10">
      <c r="A158" s="29"/>
      <c r="B158" s="29"/>
      <c r="C158" s="29"/>
      <c r="D158" s="29"/>
      <c r="E158" s="29" t="s">
        <v>257</v>
      </c>
      <c r="F158" s="33">
        <v>73</v>
      </c>
      <c r="G158" s="33">
        <v>70.2</v>
      </c>
      <c r="H158" s="19">
        <v>71.6</v>
      </c>
      <c r="I158" s="19">
        <v>2</v>
      </c>
      <c r="J158" s="19"/>
    </row>
    <row r="159" customFormat="1" ht="38" customHeight="1" spans="1:10">
      <c r="A159" s="29"/>
      <c r="B159" s="29"/>
      <c r="C159" s="29"/>
      <c r="D159" s="29"/>
      <c r="E159" s="34" t="s">
        <v>258</v>
      </c>
      <c r="F159" s="35">
        <v>80.1</v>
      </c>
      <c r="G159" s="35">
        <v>0</v>
      </c>
      <c r="H159" s="36">
        <v>40.05</v>
      </c>
      <c r="I159" s="36">
        <v>3</v>
      </c>
      <c r="J159" s="36" t="s">
        <v>18</v>
      </c>
    </row>
    <row r="160" customFormat="1" ht="38" customHeight="1" spans="1:10">
      <c r="A160" s="29" t="s">
        <v>259</v>
      </c>
      <c r="B160" s="29" t="s">
        <v>260</v>
      </c>
      <c r="C160" s="29" t="s">
        <v>58</v>
      </c>
      <c r="D160" s="29">
        <v>1</v>
      </c>
      <c r="E160" s="30" t="s">
        <v>261</v>
      </c>
      <c r="F160" s="31">
        <v>70.6</v>
      </c>
      <c r="G160" s="31">
        <v>79.8</v>
      </c>
      <c r="H160" s="32">
        <v>75.2</v>
      </c>
      <c r="I160" s="32">
        <v>1</v>
      </c>
      <c r="J160" s="32" t="s">
        <v>15</v>
      </c>
    </row>
    <row r="161" customFormat="1" ht="38" customHeight="1" spans="1:10">
      <c r="A161" s="29"/>
      <c r="B161" s="29"/>
      <c r="C161" s="29"/>
      <c r="D161" s="29"/>
      <c r="E161" s="29" t="s">
        <v>262</v>
      </c>
      <c r="F161" s="33">
        <v>71.6</v>
      </c>
      <c r="G161" s="33">
        <v>71</v>
      </c>
      <c r="H161" s="19">
        <v>71.3</v>
      </c>
      <c r="I161" s="19">
        <v>2</v>
      </c>
      <c r="J161" s="19"/>
    </row>
    <row r="162" customFormat="1" ht="38" customHeight="1" spans="1:10">
      <c r="A162" s="29"/>
      <c r="B162" s="29"/>
      <c r="C162" s="29"/>
      <c r="D162" s="29"/>
      <c r="E162" s="29" t="s">
        <v>263</v>
      </c>
      <c r="F162" s="33">
        <v>71.5</v>
      </c>
      <c r="G162" s="33">
        <v>68.2</v>
      </c>
      <c r="H162" s="19">
        <v>69.85</v>
      </c>
      <c r="I162" s="19">
        <v>3</v>
      </c>
      <c r="J162" s="19"/>
    </row>
    <row r="163" s="27" customFormat="1" ht="38" customHeight="1" spans="1:10">
      <c r="A163" s="29" t="s">
        <v>264</v>
      </c>
      <c r="B163" s="29" t="s">
        <v>265</v>
      </c>
      <c r="C163" s="29" t="s">
        <v>266</v>
      </c>
      <c r="D163" s="29">
        <v>1</v>
      </c>
      <c r="E163" s="30" t="s">
        <v>267</v>
      </c>
      <c r="F163" s="31">
        <v>71.7</v>
      </c>
      <c r="G163" s="31">
        <v>81.2</v>
      </c>
      <c r="H163" s="32">
        <f t="shared" ref="H163:H226" si="1">F163*0.5+G163*0.5</f>
        <v>76.45</v>
      </c>
      <c r="I163" s="32">
        <v>1</v>
      </c>
      <c r="J163" s="32" t="s">
        <v>15</v>
      </c>
    </row>
    <row r="164" s="27" customFormat="1" ht="38" customHeight="1" spans="1:10">
      <c r="A164" s="29"/>
      <c r="B164" s="29"/>
      <c r="C164" s="29"/>
      <c r="D164" s="29"/>
      <c r="E164" s="29" t="s">
        <v>268</v>
      </c>
      <c r="F164" s="33">
        <v>70.2</v>
      </c>
      <c r="G164" s="33">
        <v>80.8</v>
      </c>
      <c r="H164" s="19">
        <f t="shared" si="1"/>
        <v>75.5</v>
      </c>
      <c r="I164" s="19">
        <v>2</v>
      </c>
      <c r="J164" s="19"/>
    </row>
    <row r="165" s="27" customFormat="1" ht="38" customHeight="1" spans="1:10">
      <c r="A165" s="29"/>
      <c r="B165" s="29"/>
      <c r="C165" s="29"/>
      <c r="D165" s="29"/>
      <c r="E165" s="29" t="s">
        <v>269</v>
      </c>
      <c r="F165" s="33">
        <v>69.2</v>
      </c>
      <c r="G165" s="33">
        <v>79.4</v>
      </c>
      <c r="H165" s="19">
        <f t="shared" si="1"/>
        <v>74.3</v>
      </c>
      <c r="I165" s="19">
        <v>3</v>
      </c>
      <c r="J165" s="19"/>
    </row>
    <row r="166" s="27" customFormat="1" ht="38" customHeight="1" spans="1:10">
      <c r="A166" s="29"/>
      <c r="B166" s="29"/>
      <c r="C166" s="29" t="s">
        <v>58</v>
      </c>
      <c r="D166" s="29">
        <v>1</v>
      </c>
      <c r="E166" s="30" t="s">
        <v>270</v>
      </c>
      <c r="F166" s="31">
        <v>75.5</v>
      </c>
      <c r="G166" s="31">
        <v>82.2</v>
      </c>
      <c r="H166" s="32">
        <f t="shared" si="1"/>
        <v>78.85</v>
      </c>
      <c r="I166" s="32">
        <v>1</v>
      </c>
      <c r="J166" s="32" t="s">
        <v>15</v>
      </c>
    </row>
    <row r="167" s="27" customFormat="1" ht="38" customHeight="1" spans="1:10">
      <c r="A167" s="29"/>
      <c r="B167" s="29"/>
      <c r="C167" s="29"/>
      <c r="D167" s="29"/>
      <c r="E167" s="29" t="s">
        <v>271</v>
      </c>
      <c r="F167" s="33">
        <v>74.5</v>
      </c>
      <c r="G167" s="33">
        <v>76.4</v>
      </c>
      <c r="H167" s="19">
        <f t="shared" si="1"/>
        <v>75.45</v>
      </c>
      <c r="I167" s="19">
        <v>2</v>
      </c>
      <c r="J167" s="19"/>
    </row>
    <row r="168" s="27" customFormat="1" ht="38" customHeight="1" spans="1:10">
      <c r="A168" s="29"/>
      <c r="B168" s="29"/>
      <c r="C168" s="29"/>
      <c r="D168" s="29"/>
      <c r="E168" s="29" t="s">
        <v>272</v>
      </c>
      <c r="F168" s="33">
        <v>73.7</v>
      </c>
      <c r="G168" s="33">
        <v>72.4</v>
      </c>
      <c r="H168" s="19">
        <f t="shared" si="1"/>
        <v>73.05</v>
      </c>
      <c r="I168" s="19">
        <v>3</v>
      </c>
      <c r="J168" s="19"/>
    </row>
    <row r="169" s="27" customFormat="1" ht="38" customHeight="1" spans="1:10">
      <c r="A169" s="29"/>
      <c r="B169" s="29" t="s">
        <v>273</v>
      </c>
      <c r="C169" s="29" t="s">
        <v>58</v>
      </c>
      <c r="D169" s="29">
        <v>1</v>
      </c>
      <c r="E169" s="30" t="s">
        <v>274</v>
      </c>
      <c r="F169" s="31">
        <v>72.7</v>
      </c>
      <c r="G169" s="31">
        <v>83.2</v>
      </c>
      <c r="H169" s="32">
        <f t="shared" si="1"/>
        <v>77.95</v>
      </c>
      <c r="I169" s="32">
        <v>1</v>
      </c>
      <c r="J169" s="32" t="s">
        <v>15</v>
      </c>
    </row>
    <row r="170" s="27" customFormat="1" ht="38" customHeight="1" spans="1:10">
      <c r="A170" s="29"/>
      <c r="B170" s="29"/>
      <c r="C170" s="29"/>
      <c r="D170" s="29"/>
      <c r="E170" s="29" t="s">
        <v>275</v>
      </c>
      <c r="F170" s="33">
        <v>74</v>
      </c>
      <c r="G170" s="33">
        <v>75.8</v>
      </c>
      <c r="H170" s="19">
        <f t="shared" si="1"/>
        <v>74.9</v>
      </c>
      <c r="I170" s="19">
        <v>2</v>
      </c>
      <c r="J170" s="19"/>
    </row>
    <row r="171" s="27" customFormat="1" ht="38" customHeight="1" spans="1:10">
      <c r="A171" s="29"/>
      <c r="B171" s="29"/>
      <c r="C171" s="29"/>
      <c r="D171" s="29"/>
      <c r="E171" s="34" t="s">
        <v>276</v>
      </c>
      <c r="F171" s="35">
        <v>73.4</v>
      </c>
      <c r="G171" s="35">
        <v>0</v>
      </c>
      <c r="H171" s="36">
        <f t="shared" si="1"/>
        <v>36.7</v>
      </c>
      <c r="I171" s="36">
        <v>3</v>
      </c>
      <c r="J171" s="36" t="s">
        <v>18</v>
      </c>
    </row>
    <row r="172" s="27" customFormat="1" ht="38" customHeight="1" spans="1:10">
      <c r="A172" s="29" t="s">
        <v>277</v>
      </c>
      <c r="B172" s="29" t="s">
        <v>278</v>
      </c>
      <c r="C172" s="29" t="s">
        <v>279</v>
      </c>
      <c r="D172" s="29">
        <v>1</v>
      </c>
      <c r="E172" s="30" t="s">
        <v>280</v>
      </c>
      <c r="F172" s="31">
        <v>72.4</v>
      </c>
      <c r="G172" s="31">
        <v>77.4</v>
      </c>
      <c r="H172" s="32">
        <f t="shared" si="1"/>
        <v>74.9</v>
      </c>
      <c r="I172" s="32">
        <v>1</v>
      </c>
      <c r="J172" s="32" t="s">
        <v>15</v>
      </c>
    </row>
    <row r="173" s="27" customFormat="1" ht="38" customHeight="1" spans="1:10">
      <c r="A173" s="29"/>
      <c r="B173" s="29"/>
      <c r="C173" s="29"/>
      <c r="D173" s="29"/>
      <c r="E173" s="29" t="s">
        <v>281</v>
      </c>
      <c r="F173" s="33">
        <v>71.8</v>
      </c>
      <c r="G173" s="33">
        <v>76.4</v>
      </c>
      <c r="H173" s="19">
        <f t="shared" si="1"/>
        <v>74.1</v>
      </c>
      <c r="I173" s="19">
        <v>2</v>
      </c>
      <c r="J173" s="19"/>
    </row>
    <row r="174" s="27" customFormat="1" ht="38" customHeight="1" spans="1:10">
      <c r="A174" s="29"/>
      <c r="B174" s="29"/>
      <c r="C174" s="29"/>
      <c r="D174" s="29"/>
      <c r="E174" s="29" t="s">
        <v>282</v>
      </c>
      <c r="F174" s="33">
        <v>70.6</v>
      </c>
      <c r="G174" s="33">
        <v>71.8</v>
      </c>
      <c r="H174" s="19">
        <f t="shared" si="1"/>
        <v>71.2</v>
      </c>
      <c r="I174" s="19">
        <v>3</v>
      </c>
      <c r="J174" s="19"/>
    </row>
    <row r="175" s="27" customFormat="1" ht="38" customHeight="1" spans="1:10">
      <c r="A175" s="29" t="s">
        <v>283</v>
      </c>
      <c r="B175" s="29" t="s">
        <v>284</v>
      </c>
      <c r="C175" s="29" t="s">
        <v>58</v>
      </c>
      <c r="D175" s="29">
        <v>2</v>
      </c>
      <c r="E175" s="30" t="s">
        <v>285</v>
      </c>
      <c r="F175" s="31">
        <v>72.3</v>
      </c>
      <c r="G175" s="31">
        <v>78.8</v>
      </c>
      <c r="H175" s="32">
        <f t="shared" si="1"/>
        <v>75.55</v>
      </c>
      <c r="I175" s="32">
        <v>1</v>
      </c>
      <c r="J175" s="32" t="s">
        <v>15</v>
      </c>
    </row>
    <row r="176" s="27" customFormat="1" ht="38" customHeight="1" spans="1:10">
      <c r="A176" s="29"/>
      <c r="B176" s="29"/>
      <c r="C176" s="29"/>
      <c r="D176" s="29"/>
      <c r="E176" s="30" t="s">
        <v>286</v>
      </c>
      <c r="F176" s="31">
        <v>73.2</v>
      </c>
      <c r="G176" s="31">
        <v>77.4</v>
      </c>
      <c r="H176" s="32">
        <f t="shared" si="1"/>
        <v>75.3</v>
      </c>
      <c r="I176" s="32">
        <v>2</v>
      </c>
      <c r="J176" s="32" t="s">
        <v>15</v>
      </c>
    </row>
    <row r="177" s="27" customFormat="1" ht="38" customHeight="1" spans="1:10">
      <c r="A177" s="29"/>
      <c r="B177" s="29"/>
      <c r="C177" s="29"/>
      <c r="D177" s="29"/>
      <c r="E177" s="29" t="s">
        <v>287</v>
      </c>
      <c r="F177" s="33">
        <v>68.8</v>
      </c>
      <c r="G177" s="33">
        <v>80.6</v>
      </c>
      <c r="H177" s="19">
        <f t="shared" si="1"/>
        <v>74.7</v>
      </c>
      <c r="I177" s="19">
        <v>3</v>
      </c>
      <c r="J177" s="19"/>
    </row>
    <row r="178" s="27" customFormat="1" ht="38" customHeight="1" spans="1:10">
      <c r="A178" s="29"/>
      <c r="B178" s="29"/>
      <c r="C178" s="29"/>
      <c r="D178" s="29"/>
      <c r="E178" s="29" t="s">
        <v>288</v>
      </c>
      <c r="F178" s="33">
        <v>73.2</v>
      </c>
      <c r="G178" s="33">
        <v>74.8</v>
      </c>
      <c r="H178" s="19">
        <f t="shared" si="1"/>
        <v>74</v>
      </c>
      <c r="I178" s="19">
        <v>4</v>
      </c>
      <c r="J178" s="19"/>
    </row>
    <row r="179" s="27" customFormat="1" ht="38" customHeight="1" spans="1:10">
      <c r="A179" s="29"/>
      <c r="B179" s="29"/>
      <c r="C179" s="29"/>
      <c r="D179" s="29"/>
      <c r="E179" s="29" t="s">
        <v>289</v>
      </c>
      <c r="F179" s="33">
        <v>68.8</v>
      </c>
      <c r="G179" s="33">
        <v>78.2</v>
      </c>
      <c r="H179" s="19">
        <f t="shared" si="1"/>
        <v>73.5</v>
      </c>
      <c r="I179" s="19">
        <v>5</v>
      </c>
      <c r="J179" s="19"/>
    </row>
    <row r="180" s="27" customFormat="1" ht="38" customHeight="1" spans="1:10">
      <c r="A180" s="29"/>
      <c r="B180" s="29"/>
      <c r="C180" s="29"/>
      <c r="D180" s="29"/>
      <c r="E180" s="29" t="s">
        <v>290</v>
      </c>
      <c r="F180" s="33">
        <v>69.1</v>
      </c>
      <c r="G180" s="33">
        <v>75</v>
      </c>
      <c r="H180" s="19">
        <f t="shared" si="1"/>
        <v>72.05</v>
      </c>
      <c r="I180" s="19">
        <v>6</v>
      </c>
      <c r="J180" s="19"/>
    </row>
    <row r="181" s="27" customFormat="1" ht="38" customHeight="1" spans="1:10">
      <c r="A181" s="29"/>
      <c r="B181" s="29"/>
      <c r="C181" s="29"/>
      <c r="D181" s="29"/>
      <c r="E181" s="34" t="s">
        <v>291</v>
      </c>
      <c r="F181" s="35">
        <v>69.9</v>
      </c>
      <c r="G181" s="35">
        <v>0</v>
      </c>
      <c r="H181" s="36">
        <f t="shared" si="1"/>
        <v>34.95</v>
      </c>
      <c r="I181" s="36">
        <v>7</v>
      </c>
      <c r="J181" s="36" t="s">
        <v>18</v>
      </c>
    </row>
    <row r="182" s="27" customFormat="1" ht="38" customHeight="1" spans="1:10">
      <c r="A182" s="29"/>
      <c r="B182" s="29"/>
      <c r="C182" s="29" t="s">
        <v>292</v>
      </c>
      <c r="D182" s="29">
        <v>2</v>
      </c>
      <c r="E182" s="30" t="s">
        <v>293</v>
      </c>
      <c r="F182" s="31">
        <v>71.9</v>
      </c>
      <c r="G182" s="31">
        <v>79</v>
      </c>
      <c r="H182" s="32">
        <f t="shared" si="1"/>
        <v>75.45</v>
      </c>
      <c r="I182" s="32">
        <v>1</v>
      </c>
      <c r="J182" s="32" t="s">
        <v>15</v>
      </c>
    </row>
    <row r="183" s="27" customFormat="1" ht="38" customHeight="1" spans="1:10">
      <c r="A183" s="29"/>
      <c r="B183" s="29"/>
      <c r="C183" s="29"/>
      <c r="D183" s="29"/>
      <c r="E183" s="30" t="s">
        <v>294</v>
      </c>
      <c r="F183" s="31">
        <v>69.5</v>
      </c>
      <c r="G183" s="31">
        <v>75.8</v>
      </c>
      <c r="H183" s="32">
        <f t="shared" si="1"/>
        <v>72.65</v>
      </c>
      <c r="I183" s="32">
        <v>2</v>
      </c>
      <c r="J183" s="32" t="s">
        <v>15</v>
      </c>
    </row>
    <row r="184" s="27" customFormat="1" ht="38" customHeight="1" spans="1:10">
      <c r="A184" s="29"/>
      <c r="B184" s="29"/>
      <c r="C184" s="29"/>
      <c r="D184" s="29"/>
      <c r="E184" s="29" t="s">
        <v>295</v>
      </c>
      <c r="F184" s="33">
        <v>70</v>
      </c>
      <c r="G184" s="33">
        <v>71.4</v>
      </c>
      <c r="H184" s="19">
        <f t="shared" si="1"/>
        <v>70.7</v>
      </c>
      <c r="I184" s="19">
        <v>3</v>
      </c>
      <c r="J184" s="19"/>
    </row>
    <row r="185" s="27" customFormat="1" ht="38" customHeight="1" spans="1:10">
      <c r="A185" s="29"/>
      <c r="B185" s="29"/>
      <c r="C185" s="29"/>
      <c r="D185" s="29"/>
      <c r="E185" s="29" t="s">
        <v>296</v>
      </c>
      <c r="F185" s="33">
        <v>69.3</v>
      </c>
      <c r="G185" s="33">
        <v>71.6</v>
      </c>
      <c r="H185" s="19">
        <f t="shared" si="1"/>
        <v>70.45</v>
      </c>
      <c r="I185" s="19">
        <v>4</v>
      </c>
      <c r="J185" s="19"/>
    </row>
    <row r="186" s="27" customFormat="1" ht="38" customHeight="1" spans="1:10">
      <c r="A186" s="29"/>
      <c r="B186" s="29"/>
      <c r="C186" s="29"/>
      <c r="D186" s="29"/>
      <c r="E186" s="29" t="s">
        <v>297</v>
      </c>
      <c r="F186" s="33">
        <v>67.8</v>
      </c>
      <c r="G186" s="33">
        <v>69</v>
      </c>
      <c r="H186" s="19">
        <f t="shared" si="1"/>
        <v>68.4</v>
      </c>
      <c r="I186" s="19">
        <v>5</v>
      </c>
      <c r="J186" s="19"/>
    </row>
    <row r="187" s="27" customFormat="1" ht="38" customHeight="1" spans="1:10">
      <c r="A187" s="29"/>
      <c r="B187" s="29"/>
      <c r="C187" s="29"/>
      <c r="D187" s="29"/>
      <c r="E187" s="34" t="s">
        <v>298</v>
      </c>
      <c r="F187" s="35">
        <v>68.9</v>
      </c>
      <c r="G187" s="35">
        <v>0</v>
      </c>
      <c r="H187" s="36">
        <f t="shared" si="1"/>
        <v>34.45</v>
      </c>
      <c r="I187" s="36">
        <v>6</v>
      </c>
      <c r="J187" s="36" t="s">
        <v>18</v>
      </c>
    </row>
    <row r="188" s="27" customFormat="1" ht="38" customHeight="1" spans="1:10">
      <c r="A188" s="29" t="s">
        <v>299</v>
      </c>
      <c r="B188" s="29" t="s">
        <v>300</v>
      </c>
      <c r="C188" s="29" t="s">
        <v>58</v>
      </c>
      <c r="D188" s="29">
        <v>2</v>
      </c>
      <c r="E188" s="30" t="s">
        <v>301</v>
      </c>
      <c r="F188" s="31">
        <v>77.6</v>
      </c>
      <c r="G188" s="31">
        <v>83.8</v>
      </c>
      <c r="H188" s="32">
        <f t="shared" si="1"/>
        <v>80.7</v>
      </c>
      <c r="I188" s="32">
        <v>1</v>
      </c>
      <c r="J188" s="32" t="s">
        <v>15</v>
      </c>
    </row>
    <row r="189" s="27" customFormat="1" ht="38" customHeight="1" spans="1:10">
      <c r="A189" s="29"/>
      <c r="B189" s="29"/>
      <c r="C189" s="29"/>
      <c r="D189" s="29"/>
      <c r="E189" s="30" t="s">
        <v>302</v>
      </c>
      <c r="F189" s="31">
        <v>78.9</v>
      </c>
      <c r="G189" s="31">
        <v>79.2</v>
      </c>
      <c r="H189" s="32">
        <f t="shared" si="1"/>
        <v>79.05</v>
      </c>
      <c r="I189" s="32">
        <v>2</v>
      </c>
      <c r="J189" s="32" t="s">
        <v>15</v>
      </c>
    </row>
    <row r="190" s="27" customFormat="1" ht="38" customHeight="1" spans="1:10">
      <c r="A190" s="29"/>
      <c r="B190" s="29"/>
      <c r="C190" s="29"/>
      <c r="D190" s="29"/>
      <c r="E190" s="29" t="s">
        <v>303</v>
      </c>
      <c r="F190" s="33">
        <v>77.1</v>
      </c>
      <c r="G190" s="33">
        <v>78</v>
      </c>
      <c r="H190" s="19">
        <f t="shared" si="1"/>
        <v>77.55</v>
      </c>
      <c r="I190" s="19">
        <v>3</v>
      </c>
      <c r="J190" s="19"/>
    </row>
    <row r="191" s="27" customFormat="1" ht="38" customHeight="1" spans="1:10">
      <c r="A191" s="29"/>
      <c r="B191" s="29"/>
      <c r="C191" s="29"/>
      <c r="D191" s="29"/>
      <c r="E191" s="29" t="s">
        <v>304</v>
      </c>
      <c r="F191" s="33">
        <v>76.1</v>
      </c>
      <c r="G191" s="33">
        <v>78.6</v>
      </c>
      <c r="H191" s="19">
        <f t="shared" si="1"/>
        <v>77.35</v>
      </c>
      <c r="I191" s="19">
        <v>4</v>
      </c>
      <c r="J191" s="19"/>
    </row>
    <row r="192" s="27" customFormat="1" ht="38" customHeight="1" spans="1:10">
      <c r="A192" s="29"/>
      <c r="B192" s="29"/>
      <c r="C192" s="29"/>
      <c r="D192" s="29"/>
      <c r="E192" s="29" t="s">
        <v>305</v>
      </c>
      <c r="F192" s="33">
        <v>78</v>
      </c>
      <c r="G192" s="33">
        <v>76.4</v>
      </c>
      <c r="H192" s="19">
        <f t="shared" si="1"/>
        <v>77.2</v>
      </c>
      <c r="I192" s="19">
        <v>5</v>
      </c>
      <c r="J192" s="19"/>
    </row>
    <row r="193" s="27" customFormat="1" ht="38" customHeight="1" spans="1:10">
      <c r="A193" s="29"/>
      <c r="B193" s="29"/>
      <c r="C193" s="29"/>
      <c r="D193" s="29"/>
      <c r="E193" s="29" t="s">
        <v>306</v>
      </c>
      <c r="F193" s="33">
        <v>74.6</v>
      </c>
      <c r="G193" s="33">
        <v>79.2</v>
      </c>
      <c r="H193" s="19">
        <f t="shared" si="1"/>
        <v>76.9</v>
      </c>
      <c r="I193" s="19">
        <v>6</v>
      </c>
      <c r="J193" s="19"/>
    </row>
    <row r="194" s="27" customFormat="1" ht="38" customHeight="1" spans="1:10">
      <c r="A194" s="29" t="s">
        <v>307</v>
      </c>
      <c r="B194" s="29" t="s">
        <v>308</v>
      </c>
      <c r="C194" s="29" t="s">
        <v>58</v>
      </c>
      <c r="D194" s="29">
        <v>1</v>
      </c>
      <c r="E194" s="30" t="s">
        <v>309</v>
      </c>
      <c r="F194" s="31">
        <v>75.4</v>
      </c>
      <c r="G194" s="31">
        <v>82.2</v>
      </c>
      <c r="H194" s="32">
        <f t="shared" si="1"/>
        <v>78.8</v>
      </c>
      <c r="I194" s="32">
        <v>1</v>
      </c>
      <c r="J194" s="32" t="s">
        <v>15</v>
      </c>
    </row>
    <row r="195" s="27" customFormat="1" ht="38" customHeight="1" spans="1:10">
      <c r="A195" s="29"/>
      <c r="B195" s="29"/>
      <c r="C195" s="29"/>
      <c r="D195" s="29"/>
      <c r="E195" s="29" t="s">
        <v>310</v>
      </c>
      <c r="F195" s="33">
        <v>76.8</v>
      </c>
      <c r="G195" s="33">
        <v>79</v>
      </c>
      <c r="H195" s="19">
        <f t="shared" si="1"/>
        <v>77.9</v>
      </c>
      <c r="I195" s="19">
        <v>2</v>
      </c>
      <c r="J195" s="19"/>
    </row>
    <row r="196" s="27" customFormat="1" ht="38" customHeight="1" spans="1:10">
      <c r="A196" s="29"/>
      <c r="B196" s="29"/>
      <c r="C196" s="29"/>
      <c r="D196" s="29"/>
      <c r="E196" s="29" t="s">
        <v>311</v>
      </c>
      <c r="F196" s="33">
        <v>75.3</v>
      </c>
      <c r="G196" s="33">
        <v>77.8</v>
      </c>
      <c r="H196" s="19">
        <f t="shared" si="1"/>
        <v>76.55</v>
      </c>
      <c r="I196" s="19">
        <v>3</v>
      </c>
      <c r="J196" s="19"/>
    </row>
    <row r="197" s="27" customFormat="1" ht="38" customHeight="1" spans="1:10">
      <c r="A197" s="29" t="s">
        <v>312</v>
      </c>
      <c r="B197" s="29" t="s">
        <v>313</v>
      </c>
      <c r="C197" s="29" t="s">
        <v>58</v>
      </c>
      <c r="D197" s="29">
        <v>1</v>
      </c>
      <c r="E197" s="30" t="s">
        <v>314</v>
      </c>
      <c r="F197" s="31">
        <v>71.9</v>
      </c>
      <c r="G197" s="31">
        <v>82.4</v>
      </c>
      <c r="H197" s="32">
        <f t="shared" si="1"/>
        <v>77.15</v>
      </c>
      <c r="I197" s="32">
        <v>1</v>
      </c>
      <c r="J197" s="32" t="s">
        <v>15</v>
      </c>
    </row>
    <row r="198" s="27" customFormat="1" ht="38" customHeight="1" spans="1:10">
      <c r="A198" s="29"/>
      <c r="B198" s="29"/>
      <c r="C198" s="29"/>
      <c r="D198" s="29"/>
      <c r="E198" s="29" t="s">
        <v>315</v>
      </c>
      <c r="F198" s="33">
        <v>69.8</v>
      </c>
      <c r="G198" s="33">
        <v>80.6</v>
      </c>
      <c r="H198" s="19">
        <f t="shared" si="1"/>
        <v>75.2</v>
      </c>
      <c r="I198" s="19">
        <v>2</v>
      </c>
      <c r="J198" s="19"/>
    </row>
    <row r="199" s="27" customFormat="1" ht="38" customHeight="1" spans="1:10">
      <c r="A199" s="29"/>
      <c r="B199" s="29"/>
      <c r="C199" s="29"/>
      <c r="D199" s="29"/>
      <c r="E199" s="29" t="s">
        <v>316</v>
      </c>
      <c r="F199" s="33">
        <v>71</v>
      </c>
      <c r="G199" s="33">
        <v>78.6</v>
      </c>
      <c r="H199" s="19">
        <f t="shared" si="1"/>
        <v>74.8</v>
      </c>
      <c r="I199" s="19">
        <v>3</v>
      </c>
      <c r="J199" s="19"/>
    </row>
    <row r="200" s="27" customFormat="1" ht="38" customHeight="1" spans="1:10">
      <c r="A200" s="29" t="s">
        <v>317</v>
      </c>
      <c r="B200" s="29" t="s">
        <v>318</v>
      </c>
      <c r="C200" s="29" t="s">
        <v>58</v>
      </c>
      <c r="D200" s="29">
        <v>1</v>
      </c>
      <c r="E200" s="30" t="s">
        <v>319</v>
      </c>
      <c r="F200" s="31">
        <v>77.4</v>
      </c>
      <c r="G200" s="31">
        <v>76.6</v>
      </c>
      <c r="H200" s="32">
        <f t="shared" si="1"/>
        <v>77</v>
      </c>
      <c r="I200" s="32">
        <v>1</v>
      </c>
      <c r="J200" s="32" t="s">
        <v>15</v>
      </c>
    </row>
    <row r="201" s="27" customFormat="1" ht="38" customHeight="1" spans="1:10">
      <c r="A201" s="29"/>
      <c r="B201" s="29"/>
      <c r="C201" s="29"/>
      <c r="D201" s="29"/>
      <c r="E201" s="29" t="s">
        <v>320</v>
      </c>
      <c r="F201" s="33">
        <v>75.6</v>
      </c>
      <c r="G201" s="33">
        <v>77</v>
      </c>
      <c r="H201" s="19">
        <f t="shared" si="1"/>
        <v>76.3</v>
      </c>
      <c r="I201" s="19">
        <v>2</v>
      </c>
      <c r="J201" s="19"/>
    </row>
    <row r="202" s="27" customFormat="1" ht="38" customHeight="1" spans="1:10">
      <c r="A202" s="29"/>
      <c r="B202" s="29"/>
      <c r="C202" s="29"/>
      <c r="D202" s="29"/>
      <c r="E202" s="29" t="s">
        <v>321</v>
      </c>
      <c r="F202" s="33">
        <v>75.8</v>
      </c>
      <c r="G202" s="33">
        <v>76.6</v>
      </c>
      <c r="H202" s="19">
        <f t="shared" si="1"/>
        <v>76.2</v>
      </c>
      <c r="I202" s="19">
        <v>3</v>
      </c>
      <c r="J202" s="19"/>
    </row>
    <row r="203" s="27" customFormat="1" ht="38" customHeight="1" spans="1:10">
      <c r="A203" s="29"/>
      <c r="B203" s="29" t="s">
        <v>322</v>
      </c>
      <c r="C203" s="29" t="s">
        <v>58</v>
      </c>
      <c r="D203" s="29">
        <v>1</v>
      </c>
      <c r="E203" s="30" t="s">
        <v>323</v>
      </c>
      <c r="F203" s="31">
        <v>70.8</v>
      </c>
      <c r="G203" s="31">
        <v>80.4</v>
      </c>
      <c r="H203" s="32">
        <f t="shared" si="1"/>
        <v>75.6</v>
      </c>
      <c r="I203" s="32">
        <v>1</v>
      </c>
      <c r="J203" s="32" t="s">
        <v>15</v>
      </c>
    </row>
    <row r="204" s="27" customFormat="1" ht="38" customHeight="1" spans="1:10">
      <c r="A204" s="29"/>
      <c r="B204" s="29"/>
      <c r="C204" s="29"/>
      <c r="D204" s="29"/>
      <c r="E204" s="29" t="s">
        <v>324</v>
      </c>
      <c r="F204" s="33">
        <v>73.2</v>
      </c>
      <c r="G204" s="33">
        <v>72.6</v>
      </c>
      <c r="H204" s="19">
        <f t="shared" si="1"/>
        <v>72.9</v>
      </c>
      <c r="I204" s="19">
        <v>2</v>
      </c>
      <c r="J204" s="19"/>
    </row>
    <row r="205" s="27" customFormat="1" ht="38" customHeight="1" spans="1:10">
      <c r="A205" s="29"/>
      <c r="B205" s="29"/>
      <c r="C205" s="29"/>
      <c r="D205" s="29"/>
      <c r="E205" s="29" t="s">
        <v>325</v>
      </c>
      <c r="F205" s="33">
        <v>74.6</v>
      </c>
      <c r="G205" s="33">
        <v>70.8</v>
      </c>
      <c r="H205" s="19">
        <f t="shared" si="1"/>
        <v>72.7</v>
      </c>
      <c r="I205" s="19">
        <v>3</v>
      </c>
      <c r="J205" s="19"/>
    </row>
    <row r="206" s="27" customFormat="1" ht="38" customHeight="1" spans="1:10">
      <c r="A206" s="29"/>
      <c r="B206" s="29" t="s">
        <v>326</v>
      </c>
      <c r="C206" s="29" t="s">
        <v>327</v>
      </c>
      <c r="D206" s="29">
        <v>1</v>
      </c>
      <c r="E206" s="30" t="s">
        <v>328</v>
      </c>
      <c r="F206" s="31">
        <v>74.2</v>
      </c>
      <c r="G206" s="31">
        <v>79.2</v>
      </c>
      <c r="H206" s="32">
        <f t="shared" si="1"/>
        <v>76.7</v>
      </c>
      <c r="I206" s="32">
        <v>1</v>
      </c>
      <c r="J206" s="32" t="s">
        <v>15</v>
      </c>
    </row>
    <row r="207" s="27" customFormat="1" ht="38" customHeight="1" spans="1:10">
      <c r="A207" s="29"/>
      <c r="B207" s="29"/>
      <c r="C207" s="29"/>
      <c r="D207" s="29"/>
      <c r="E207" s="29" t="s">
        <v>329</v>
      </c>
      <c r="F207" s="33">
        <v>77.4</v>
      </c>
      <c r="G207" s="33">
        <v>73.8</v>
      </c>
      <c r="H207" s="19">
        <f t="shared" si="1"/>
        <v>75.6</v>
      </c>
      <c r="I207" s="19">
        <v>2</v>
      </c>
      <c r="J207" s="19"/>
    </row>
    <row r="208" s="27" customFormat="1" ht="38" customHeight="1" spans="1:10">
      <c r="A208" s="29"/>
      <c r="B208" s="29"/>
      <c r="C208" s="29"/>
      <c r="D208" s="29"/>
      <c r="E208" s="29" t="s">
        <v>330</v>
      </c>
      <c r="F208" s="33">
        <v>75.7</v>
      </c>
      <c r="G208" s="33">
        <v>72.4</v>
      </c>
      <c r="H208" s="19">
        <f t="shared" si="1"/>
        <v>74.05</v>
      </c>
      <c r="I208" s="19">
        <v>3</v>
      </c>
      <c r="J208" s="19"/>
    </row>
    <row r="209" s="27" customFormat="1" ht="38" customHeight="1" spans="1:10">
      <c r="A209" s="29" t="s">
        <v>331</v>
      </c>
      <c r="B209" s="44" t="s">
        <v>332</v>
      </c>
      <c r="C209" s="29" t="s">
        <v>58</v>
      </c>
      <c r="D209" s="29">
        <v>1</v>
      </c>
      <c r="E209" s="30" t="s">
        <v>333</v>
      </c>
      <c r="F209" s="31">
        <v>72.4</v>
      </c>
      <c r="G209" s="31">
        <v>79.2</v>
      </c>
      <c r="H209" s="32">
        <f t="shared" si="1"/>
        <v>75.8</v>
      </c>
      <c r="I209" s="32">
        <v>1</v>
      </c>
      <c r="J209" s="32" t="s">
        <v>15</v>
      </c>
    </row>
    <row r="210" s="27" customFormat="1" ht="38" customHeight="1" spans="1:10">
      <c r="A210" s="29"/>
      <c r="B210" s="44"/>
      <c r="C210" s="29"/>
      <c r="D210" s="29"/>
      <c r="E210" s="29" t="s">
        <v>334</v>
      </c>
      <c r="F210" s="33">
        <v>71.2</v>
      </c>
      <c r="G210" s="33">
        <v>78.2</v>
      </c>
      <c r="H210" s="19">
        <f t="shared" si="1"/>
        <v>74.7</v>
      </c>
      <c r="I210" s="19">
        <v>2</v>
      </c>
      <c r="J210" s="19"/>
    </row>
    <row r="211" s="27" customFormat="1" ht="38" customHeight="1" spans="1:10">
      <c r="A211" s="29"/>
      <c r="B211" s="44"/>
      <c r="C211" s="29"/>
      <c r="D211" s="29"/>
      <c r="E211" s="29" t="s">
        <v>335</v>
      </c>
      <c r="F211" s="33">
        <v>75.3</v>
      </c>
      <c r="G211" s="33">
        <v>74</v>
      </c>
      <c r="H211" s="19">
        <f t="shared" si="1"/>
        <v>74.65</v>
      </c>
      <c r="I211" s="19">
        <v>3</v>
      </c>
      <c r="J211" s="19"/>
    </row>
    <row r="212" s="27" customFormat="1" ht="38" customHeight="1" spans="1:10">
      <c r="A212" s="29" t="s">
        <v>336</v>
      </c>
      <c r="B212" s="29" t="s">
        <v>337</v>
      </c>
      <c r="C212" s="29" t="s">
        <v>58</v>
      </c>
      <c r="D212" s="29">
        <v>1</v>
      </c>
      <c r="E212" s="30" t="s">
        <v>338</v>
      </c>
      <c r="F212" s="31">
        <v>78.5</v>
      </c>
      <c r="G212" s="31">
        <v>80.8</v>
      </c>
      <c r="H212" s="32">
        <f t="shared" si="1"/>
        <v>79.65</v>
      </c>
      <c r="I212" s="32">
        <v>1</v>
      </c>
      <c r="J212" s="32" t="s">
        <v>15</v>
      </c>
    </row>
    <row r="213" s="27" customFormat="1" ht="38" customHeight="1" spans="1:10">
      <c r="A213" s="29"/>
      <c r="B213" s="29"/>
      <c r="C213" s="29"/>
      <c r="D213" s="29"/>
      <c r="E213" s="29" t="s">
        <v>339</v>
      </c>
      <c r="F213" s="33">
        <v>77.3</v>
      </c>
      <c r="G213" s="33">
        <v>75.6</v>
      </c>
      <c r="H213" s="19">
        <f t="shared" si="1"/>
        <v>76.45</v>
      </c>
      <c r="I213" s="19">
        <v>2</v>
      </c>
      <c r="J213" s="19"/>
    </row>
    <row r="214" s="27" customFormat="1" ht="38" customHeight="1" spans="1:10">
      <c r="A214" s="29"/>
      <c r="B214" s="29"/>
      <c r="C214" s="29"/>
      <c r="D214" s="29"/>
      <c r="E214" s="29" t="s">
        <v>340</v>
      </c>
      <c r="F214" s="33">
        <v>76.8</v>
      </c>
      <c r="G214" s="33">
        <v>75</v>
      </c>
      <c r="H214" s="19">
        <f t="shared" si="1"/>
        <v>75.9</v>
      </c>
      <c r="I214" s="19">
        <v>3</v>
      </c>
      <c r="J214" s="19"/>
    </row>
    <row r="215" s="27" customFormat="1" ht="38" customHeight="1" spans="1:10">
      <c r="A215" s="29" t="s">
        <v>341</v>
      </c>
      <c r="B215" s="29" t="s">
        <v>342</v>
      </c>
      <c r="C215" s="29" t="s">
        <v>343</v>
      </c>
      <c r="D215" s="29">
        <v>1</v>
      </c>
      <c r="E215" s="30" t="s">
        <v>344</v>
      </c>
      <c r="F215" s="31">
        <v>79.5</v>
      </c>
      <c r="G215" s="31">
        <v>82.8</v>
      </c>
      <c r="H215" s="32">
        <f t="shared" si="1"/>
        <v>81.15</v>
      </c>
      <c r="I215" s="32">
        <v>1</v>
      </c>
      <c r="J215" s="32" t="s">
        <v>15</v>
      </c>
    </row>
    <row r="216" s="27" customFormat="1" ht="38" customHeight="1" spans="1:10">
      <c r="A216" s="29"/>
      <c r="B216" s="29"/>
      <c r="C216" s="29"/>
      <c r="D216" s="29"/>
      <c r="E216" s="29" t="s">
        <v>345</v>
      </c>
      <c r="F216" s="33">
        <v>72.9</v>
      </c>
      <c r="G216" s="33">
        <v>71</v>
      </c>
      <c r="H216" s="19">
        <f t="shared" si="1"/>
        <v>71.95</v>
      </c>
      <c r="I216" s="19">
        <v>2</v>
      </c>
      <c r="J216" s="19"/>
    </row>
    <row r="217" s="27" customFormat="1" ht="38" customHeight="1" spans="1:10">
      <c r="A217" s="29"/>
      <c r="B217" s="29"/>
      <c r="C217" s="29"/>
      <c r="D217" s="29"/>
      <c r="E217" s="29" t="s">
        <v>346</v>
      </c>
      <c r="F217" s="33">
        <v>72.2</v>
      </c>
      <c r="G217" s="33">
        <v>67.4</v>
      </c>
      <c r="H217" s="19">
        <f t="shared" si="1"/>
        <v>69.8</v>
      </c>
      <c r="I217" s="19">
        <v>3</v>
      </c>
      <c r="J217" s="19"/>
    </row>
    <row r="218" s="27" customFormat="1" ht="38" customHeight="1" spans="1:10">
      <c r="A218" s="29"/>
      <c r="B218" s="29"/>
      <c r="C218" s="29" t="s">
        <v>347</v>
      </c>
      <c r="D218" s="29">
        <v>1</v>
      </c>
      <c r="E218" s="30" t="s">
        <v>348</v>
      </c>
      <c r="F218" s="31">
        <v>65.6</v>
      </c>
      <c r="G218" s="31">
        <v>79.4</v>
      </c>
      <c r="H218" s="32">
        <f t="shared" si="1"/>
        <v>72.5</v>
      </c>
      <c r="I218" s="32">
        <v>1</v>
      </c>
      <c r="J218" s="32" t="s">
        <v>15</v>
      </c>
    </row>
    <row r="219" s="27" customFormat="1" ht="38" customHeight="1" spans="1:10">
      <c r="A219" s="29"/>
      <c r="B219" s="29"/>
      <c r="C219" s="29"/>
      <c r="D219" s="29"/>
      <c r="E219" s="29" t="s">
        <v>349</v>
      </c>
      <c r="F219" s="33">
        <v>64</v>
      </c>
      <c r="G219" s="33">
        <v>68</v>
      </c>
      <c r="H219" s="19">
        <f t="shared" si="1"/>
        <v>66</v>
      </c>
      <c r="I219" s="19">
        <v>2</v>
      </c>
      <c r="J219" s="19"/>
    </row>
    <row r="220" s="27" customFormat="1" ht="38" customHeight="1" spans="1:10">
      <c r="A220" s="29"/>
      <c r="B220" s="29"/>
      <c r="C220" s="29"/>
      <c r="D220" s="29"/>
      <c r="E220" s="29" t="s">
        <v>281</v>
      </c>
      <c r="F220" s="33">
        <v>61.4</v>
      </c>
      <c r="G220" s="33">
        <v>65</v>
      </c>
      <c r="H220" s="19">
        <f t="shared" si="1"/>
        <v>63.2</v>
      </c>
      <c r="I220" s="19">
        <v>3</v>
      </c>
      <c r="J220" s="19"/>
    </row>
    <row r="221" s="27" customFormat="1" ht="38" customHeight="1" spans="1:10">
      <c r="A221" s="29"/>
      <c r="B221" s="29"/>
      <c r="C221" s="29" t="s">
        <v>350</v>
      </c>
      <c r="D221" s="29">
        <v>1</v>
      </c>
      <c r="E221" s="30" t="s">
        <v>351</v>
      </c>
      <c r="F221" s="31">
        <v>69.4</v>
      </c>
      <c r="G221" s="31">
        <v>77</v>
      </c>
      <c r="H221" s="32">
        <f t="shared" si="1"/>
        <v>73.2</v>
      </c>
      <c r="I221" s="32">
        <v>1</v>
      </c>
      <c r="J221" s="32" t="s">
        <v>15</v>
      </c>
    </row>
    <row r="222" s="27" customFormat="1" ht="38" customHeight="1" spans="1:10">
      <c r="A222" s="29"/>
      <c r="B222" s="29"/>
      <c r="C222" s="29"/>
      <c r="D222" s="29"/>
      <c r="E222" s="29" t="s">
        <v>352</v>
      </c>
      <c r="F222" s="33">
        <v>69.2</v>
      </c>
      <c r="G222" s="33">
        <v>71.2</v>
      </c>
      <c r="H222" s="19">
        <f t="shared" si="1"/>
        <v>70.2</v>
      </c>
      <c r="I222" s="19">
        <v>2</v>
      </c>
      <c r="J222" s="19"/>
    </row>
    <row r="223" s="27" customFormat="1" ht="38" customHeight="1" spans="1:10">
      <c r="A223" s="29"/>
      <c r="B223" s="29"/>
      <c r="C223" s="29"/>
      <c r="D223" s="29"/>
      <c r="E223" s="29" t="s">
        <v>353</v>
      </c>
      <c r="F223" s="33">
        <v>69.5</v>
      </c>
      <c r="G223" s="33">
        <v>67</v>
      </c>
      <c r="H223" s="19">
        <f t="shared" si="1"/>
        <v>68.25</v>
      </c>
      <c r="I223" s="19">
        <v>3</v>
      </c>
      <c r="J223" s="19"/>
    </row>
    <row r="224" s="27" customFormat="1" ht="38" customHeight="1" spans="1:10">
      <c r="A224" s="29"/>
      <c r="B224" s="29"/>
      <c r="C224" s="29" t="s">
        <v>354</v>
      </c>
      <c r="D224" s="29">
        <v>1</v>
      </c>
      <c r="E224" s="30" t="s">
        <v>355</v>
      </c>
      <c r="F224" s="31">
        <v>69.5</v>
      </c>
      <c r="G224" s="31">
        <v>80.4</v>
      </c>
      <c r="H224" s="32">
        <f t="shared" si="1"/>
        <v>74.95</v>
      </c>
      <c r="I224" s="32">
        <v>1</v>
      </c>
      <c r="J224" s="32" t="s">
        <v>15</v>
      </c>
    </row>
    <row r="225" s="27" customFormat="1" ht="38" customHeight="1" spans="1:10">
      <c r="A225" s="29"/>
      <c r="B225" s="29"/>
      <c r="C225" s="29"/>
      <c r="D225" s="29"/>
      <c r="E225" s="29" t="s">
        <v>356</v>
      </c>
      <c r="F225" s="33">
        <v>73.7</v>
      </c>
      <c r="G225" s="33">
        <v>75.6</v>
      </c>
      <c r="H225" s="45">
        <f t="shared" si="1"/>
        <v>74.65</v>
      </c>
      <c r="I225" s="19">
        <v>2</v>
      </c>
      <c r="J225" s="19"/>
    </row>
    <row r="226" s="27" customFormat="1" ht="38" customHeight="1" spans="1:10">
      <c r="A226" s="29"/>
      <c r="B226" s="29"/>
      <c r="C226" s="29"/>
      <c r="D226" s="29"/>
      <c r="E226" s="29" t="s">
        <v>357</v>
      </c>
      <c r="F226" s="33">
        <v>71.3</v>
      </c>
      <c r="G226" s="33">
        <v>77.6</v>
      </c>
      <c r="H226" s="45">
        <f t="shared" si="1"/>
        <v>74.45</v>
      </c>
      <c r="I226" s="19">
        <v>3</v>
      </c>
      <c r="J226" s="19"/>
    </row>
    <row r="227" s="27" customFormat="1" ht="38" customHeight="1" spans="1:10">
      <c r="A227" s="29" t="s">
        <v>358</v>
      </c>
      <c r="B227" s="29" t="s">
        <v>359</v>
      </c>
      <c r="C227" s="29" t="s">
        <v>360</v>
      </c>
      <c r="D227" s="29">
        <v>1</v>
      </c>
      <c r="E227" s="30" t="s">
        <v>361</v>
      </c>
      <c r="F227" s="31">
        <v>69.6</v>
      </c>
      <c r="G227" s="31">
        <v>81.2</v>
      </c>
      <c r="H227" s="32">
        <f t="shared" ref="H227:H268" si="2">F227*0.5+G227*0.5</f>
        <v>75.4</v>
      </c>
      <c r="I227" s="32">
        <v>1</v>
      </c>
      <c r="J227" s="32" t="s">
        <v>15</v>
      </c>
    </row>
    <row r="228" s="27" customFormat="1" ht="38" customHeight="1" spans="1:10">
      <c r="A228" s="29"/>
      <c r="B228" s="29"/>
      <c r="C228" s="29"/>
      <c r="D228" s="29"/>
      <c r="E228" s="29" t="s">
        <v>362</v>
      </c>
      <c r="F228" s="33">
        <v>70</v>
      </c>
      <c r="G228" s="33">
        <v>78</v>
      </c>
      <c r="H228" s="19">
        <f t="shared" si="2"/>
        <v>74</v>
      </c>
      <c r="I228" s="19">
        <v>2</v>
      </c>
      <c r="J228" s="19"/>
    </row>
    <row r="229" s="27" customFormat="1" ht="38" customHeight="1" spans="1:10">
      <c r="A229" s="29"/>
      <c r="B229" s="29"/>
      <c r="C229" s="29"/>
      <c r="D229" s="29"/>
      <c r="E229" s="29" t="s">
        <v>363</v>
      </c>
      <c r="F229" s="33">
        <v>69.7</v>
      </c>
      <c r="G229" s="33">
        <v>69.4</v>
      </c>
      <c r="H229" s="19">
        <f t="shared" si="2"/>
        <v>69.55</v>
      </c>
      <c r="I229" s="19">
        <v>3</v>
      </c>
      <c r="J229" s="19"/>
    </row>
    <row r="230" s="27" customFormat="1" ht="38" customHeight="1" spans="1:10">
      <c r="A230" s="29"/>
      <c r="B230" s="29" t="s">
        <v>364</v>
      </c>
      <c r="C230" s="29" t="s">
        <v>365</v>
      </c>
      <c r="D230" s="29">
        <v>2</v>
      </c>
      <c r="E230" s="30" t="s">
        <v>366</v>
      </c>
      <c r="F230" s="31">
        <v>76.1</v>
      </c>
      <c r="G230" s="31">
        <v>82.6</v>
      </c>
      <c r="H230" s="32">
        <f t="shared" si="2"/>
        <v>79.35</v>
      </c>
      <c r="I230" s="32">
        <v>1</v>
      </c>
      <c r="J230" s="32" t="s">
        <v>15</v>
      </c>
    </row>
    <row r="231" s="27" customFormat="1" ht="38" customHeight="1" spans="1:10">
      <c r="A231" s="29"/>
      <c r="B231" s="29"/>
      <c r="C231" s="29"/>
      <c r="D231" s="29"/>
      <c r="E231" s="30" t="s">
        <v>367</v>
      </c>
      <c r="F231" s="31">
        <v>71.8</v>
      </c>
      <c r="G231" s="31">
        <v>79.8</v>
      </c>
      <c r="H231" s="32">
        <f t="shared" si="2"/>
        <v>75.8</v>
      </c>
      <c r="I231" s="32">
        <v>2</v>
      </c>
      <c r="J231" s="32" t="s">
        <v>15</v>
      </c>
    </row>
    <row r="232" s="27" customFormat="1" ht="38" customHeight="1" spans="1:10">
      <c r="A232" s="29"/>
      <c r="B232" s="29"/>
      <c r="C232" s="29"/>
      <c r="D232" s="29"/>
      <c r="E232" s="29" t="s">
        <v>368</v>
      </c>
      <c r="F232" s="33">
        <v>70.9</v>
      </c>
      <c r="G232" s="33">
        <v>78.2</v>
      </c>
      <c r="H232" s="19">
        <f t="shared" si="2"/>
        <v>74.55</v>
      </c>
      <c r="I232" s="19">
        <v>3</v>
      </c>
      <c r="J232" s="19"/>
    </row>
    <row r="233" s="27" customFormat="1" ht="38" customHeight="1" spans="1:10">
      <c r="A233" s="29"/>
      <c r="B233" s="29"/>
      <c r="C233" s="29"/>
      <c r="D233" s="29"/>
      <c r="E233" s="29" t="s">
        <v>369</v>
      </c>
      <c r="F233" s="33">
        <v>74.5</v>
      </c>
      <c r="G233" s="33">
        <v>72.4</v>
      </c>
      <c r="H233" s="19">
        <f t="shared" si="2"/>
        <v>73.45</v>
      </c>
      <c r="I233" s="19">
        <v>4</v>
      </c>
      <c r="J233" s="19"/>
    </row>
    <row r="234" s="27" customFormat="1" ht="38" customHeight="1" spans="1:10">
      <c r="A234" s="29"/>
      <c r="B234" s="29"/>
      <c r="C234" s="29"/>
      <c r="D234" s="29"/>
      <c r="E234" s="29" t="s">
        <v>370</v>
      </c>
      <c r="F234" s="33">
        <v>70.2</v>
      </c>
      <c r="G234" s="33">
        <v>73.8</v>
      </c>
      <c r="H234" s="19">
        <f t="shared" si="2"/>
        <v>72</v>
      </c>
      <c r="I234" s="19">
        <v>5</v>
      </c>
      <c r="J234" s="19"/>
    </row>
    <row r="235" s="27" customFormat="1" ht="38" customHeight="1" spans="1:10">
      <c r="A235" s="29"/>
      <c r="B235" s="29"/>
      <c r="C235" s="29"/>
      <c r="D235" s="29"/>
      <c r="E235" s="29" t="s">
        <v>371</v>
      </c>
      <c r="F235" s="33">
        <v>69.6</v>
      </c>
      <c r="G235" s="33">
        <v>69.8</v>
      </c>
      <c r="H235" s="19">
        <f t="shared" si="2"/>
        <v>69.7</v>
      </c>
      <c r="I235" s="19">
        <v>6</v>
      </c>
      <c r="J235" s="19"/>
    </row>
    <row r="236" s="27" customFormat="1" ht="38" customHeight="1" spans="1:10">
      <c r="A236" s="29" t="s">
        <v>372</v>
      </c>
      <c r="B236" s="29" t="s">
        <v>373</v>
      </c>
      <c r="C236" s="29" t="s">
        <v>374</v>
      </c>
      <c r="D236" s="29">
        <v>1</v>
      </c>
      <c r="E236" s="30" t="s">
        <v>375</v>
      </c>
      <c r="F236" s="31">
        <v>78.9</v>
      </c>
      <c r="G236" s="31">
        <v>77.6</v>
      </c>
      <c r="H236" s="32">
        <f t="shared" si="2"/>
        <v>78.25</v>
      </c>
      <c r="I236" s="32">
        <v>1</v>
      </c>
      <c r="J236" s="32" t="s">
        <v>15</v>
      </c>
    </row>
    <row r="237" s="27" customFormat="1" ht="38" customHeight="1" spans="1:10">
      <c r="A237" s="29"/>
      <c r="B237" s="29"/>
      <c r="C237" s="29"/>
      <c r="D237" s="29"/>
      <c r="E237" s="29" t="s">
        <v>376</v>
      </c>
      <c r="F237" s="33">
        <v>78.8</v>
      </c>
      <c r="G237" s="33">
        <v>77.4</v>
      </c>
      <c r="H237" s="19">
        <f t="shared" si="2"/>
        <v>78.1</v>
      </c>
      <c r="I237" s="19">
        <v>2</v>
      </c>
      <c r="J237" s="19"/>
    </row>
    <row r="238" s="27" customFormat="1" ht="38" customHeight="1" spans="1:10">
      <c r="A238" s="29"/>
      <c r="B238" s="29"/>
      <c r="C238" s="29"/>
      <c r="D238" s="29"/>
      <c r="E238" s="29" t="s">
        <v>377</v>
      </c>
      <c r="F238" s="33">
        <v>78.2</v>
      </c>
      <c r="G238" s="33">
        <v>71.8</v>
      </c>
      <c r="H238" s="19">
        <f t="shared" si="2"/>
        <v>75</v>
      </c>
      <c r="I238" s="19">
        <v>3</v>
      </c>
      <c r="J238" s="19"/>
    </row>
    <row r="239" s="27" customFormat="1" ht="38" customHeight="1" spans="1:10">
      <c r="A239" s="29"/>
      <c r="B239" s="29" t="s">
        <v>378</v>
      </c>
      <c r="C239" s="29" t="s">
        <v>379</v>
      </c>
      <c r="D239" s="29">
        <v>1</v>
      </c>
      <c r="E239" s="30" t="s">
        <v>380</v>
      </c>
      <c r="F239" s="31">
        <v>72.4</v>
      </c>
      <c r="G239" s="31">
        <v>80</v>
      </c>
      <c r="H239" s="32">
        <f t="shared" si="2"/>
        <v>76.2</v>
      </c>
      <c r="I239" s="32">
        <v>1</v>
      </c>
      <c r="J239" s="32" t="s">
        <v>15</v>
      </c>
    </row>
    <row r="240" s="27" customFormat="1" ht="38" customHeight="1" spans="1:10">
      <c r="A240" s="29"/>
      <c r="B240" s="29"/>
      <c r="C240" s="29"/>
      <c r="D240" s="29"/>
      <c r="E240" s="29" t="s">
        <v>381</v>
      </c>
      <c r="F240" s="33">
        <v>73.5</v>
      </c>
      <c r="G240" s="33">
        <v>75</v>
      </c>
      <c r="H240" s="19">
        <f t="shared" si="2"/>
        <v>74.25</v>
      </c>
      <c r="I240" s="19">
        <v>2</v>
      </c>
      <c r="J240" s="19"/>
    </row>
    <row r="241" s="27" customFormat="1" ht="38" customHeight="1" spans="1:10">
      <c r="A241" s="29"/>
      <c r="B241" s="29"/>
      <c r="C241" s="29"/>
      <c r="D241" s="29"/>
      <c r="E241" s="29" t="s">
        <v>382</v>
      </c>
      <c r="F241" s="33">
        <v>74</v>
      </c>
      <c r="G241" s="33">
        <v>74.4</v>
      </c>
      <c r="H241" s="19">
        <f t="shared" si="2"/>
        <v>74.2</v>
      </c>
      <c r="I241" s="19">
        <v>3</v>
      </c>
      <c r="J241" s="19"/>
    </row>
    <row r="242" s="27" customFormat="1" ht="38" customHeight="1" spans="1:10">
      <c r="A242" s="29" t="s">
        <v>383</v>
      </c>
      <c r="B242" s="29" t="s">
        <v>384</v>
      </c>
      <c r="C242" s="29" t="s">
        <v>58</v>
      </c>
      <c r="D242" s="29">
        <v>1</v>
      </c>
      <c r="E242" s="30" t="s">
        <v>385</v>
      </c>
      <c r="F242" s="31">
        <v>76</v>
      </c>
      <c r="G242" s="31">
        <v>78</v>
      </c>
      <c r="H242" s="32">
        <f t="shared" si="2"/>
        <v>77</v>
      </c>
      <c r="I242" s="32">
        <v>1</v>
      </c>
      <c r="J242" s="32" t="s">
        <v>15</v>
      </c>
    </row>
    <row r="243" s="27" customFormat="1" ht="38" customHeight="1" spans="1:10">
      <c r="A243" s="29"/>
      <c r="B243" s="29"/>
      <c r="C243" s="29"/>
      <c r="D243" s="29"/>
      <c r="E243" s="29" t="s">
        <v>386</v>
      </c>
      <c r="F243" s="33">
        <v>76.2</v>
      </c>
      <c r="G243" s="33">
        <v>76</v>
      </c>
      <c r="H243" s="19">
        <f t="shared" si="2"/>
        <v>76.1</v>
      </c>
      <c r="I243" s="19">
        <v>2</v>
      </c>
      <c r="J243" s="19"/>
    </row>
    <row r="244" s="27" customFormat="1" ht="38" customHeight="1" spans="1:10">
      <c r="A244" s="29"/>
      <c r="B244" s="29"/>
      <c r="C244" s="29"/>
      <c r="D244" s="29"/>
      <c r="E244" s="34" t="s">
        <v>387</v>
      </c>
      <c r="F244" s="35">
        <v>78.4</v>
      </c>
      <c r="G244" s="35">
        <v>0</v>
      </c>
      <c r="H244" s="36">
        <f t="shared" si="2"/>
        <v>39.2</v>
      </c>
      <c r="I244" s="36">
        <v>3</v>
      </c>
      <c r="J244" s="36" t="s">
        <v>18</v>
      </c>
    </row>
    <row r="245" s="27" customFormat="1" ht="38" customHeight="1" spans="1:10">
      <c r="A245" s="29"/>
      <c r="B245" s="44" t="s">
        <v>388</v>
      </c>
      <c r="C245" s="29" t="s">
        <v>156</v>
      </c>
      <c r="D245" s="29">
        <v>1</v>
      </c>
      <c r="E245" s="30" t="s">
        <v>389</v>
      </c>
      <c r="F245" s="31">
        <v>77.1</v>
      </c>
      <c r="G245" s="31">
        <v>79.8</v>
      </c>
      <c r="H245" s="32">
        <f t="shared" si="2"/>
        <v>78.45</v>
      </c>
      <c r="I245" s="32">
        <v>1</v>
      </c>
      <c r="J245" s="32" t="s">
        <v>15</v>
      </c>
    </row>
    <row r="246" s="27" customFormat="1" ht="38" customHeight="1" spans="1:10">
      <c r="A246" s="29"/>
      <c r="B246" s="44"/>
      <c r="C246" s="29"/>
      <c r="D246" s="29"/>
      <c r="E246" s="29" t="s">
        <v>390</v>
      </c>
      <c r="F246" s="33">
        <v>76.1</v>
      </c>
      <c r="G246" s="33">
        <v>80</v>
      </c>
      <c r="H246" s="19">
        <f t="shared" si="2"/>
        <v>78.05</v>
      </c>
      <c r="I246" s="19">
        <v>2</v>
      </c>
      <c r="J246" s="19"/>
    </row>
    <row r="247" s="27" customFormat="1" ht="38" customHeight="1" spans="1:10">
      <c r="A247" s="29"/>
      <c r="B247" s="44"/>
      <c r="C247" s="29"/>
      <c r="D247" s="29"/>
      <c r="E247" s="29" t="s">
        <v>391</v>
      </c>
      <c r="F247" s="33">
        <v>75.2</v>
      </c>
      <c r="G247" s="33">
        <v>71.8</v>
      </c>
      <c r="H247" s="19">
        <f t="shared" si="2"/>
        <v>73.5</v>
      </c>
      <c r="I247" s="19">
        <v>3</v>
      </c>
      <c r="J247" s="19"/>
    </row>
    <row r="248" s="27" customFormat="1" ht="38" customHeight="1" spans="1:10">
      <c r="A248" s="29" t="s">
        <v>392</v>
      </c>
      <c r="B248" s="29" t="s">
        <v>393</v>
      </c>
      <c r="C248" s="29" t="s">
        <v>58</v>
      </c>
      <c r="D248" s="29">
        <v>1</v>
      </c>
      <c r="E248" s="30" t="s">
        <v>394</v>
      </c>
      <c r="F248" s="31">
        <v>80.4</v>
      </c>
      <c r="G248" s="31">
        <v>79.6</v>
      </c>
      <c r="H248" s="32">
        <f t="shared" si="2"/>
        <v>80</v>
      </c>
      <c r="I248" s="32">
        <v>1</v>
      </c>
      <c r="J248" s="32" t="s">
        <v>15</v>
      </c>
    </row>
    <row r="249" s="27" customFormat="1" ht="38" customHeight="1" spans="1:10">
      <c r="A249" s="29"/>
      <c r="B249" s="29"/>
      <c r="C249" s="29"/>
      <c r="D249" s="29"/>
      <c r="E249" s="29" t="s">
        <v>395</v>
      </c>
      <c r="F249" s="33">
        <v>77.4</v>
      </c>
      <c r="G249" s="33">
        <v>80.2</v>
      </c>
      <c r="H249" s="19">
        <f t="shared" si="2"/>
        <v>78.8</v>
      </c>
      <c r="I249" s="19">
        <v>2</v>
      </c>
      <c r="J249" s="19"/>
    </row>
    <row r="250" s="27" customFormat="1" ht="38" customHeight="1" spans="1:10">
      <c r="A250" s="29"/>
      <c r="B250" s="29"/>
      <c r="C250" s="29"/>
      <c r="D250" s="29"/>
      <c r="E250" s="34" t="s">
        <v>396</v>
      </c>
      <c r="F250" s="35">
        <v>79.4</v>
      </c>
      <c r="G250" s="35">
        <v>0</v>
      </c>
      <c r="H250" s="36">
        <f t="shared" si="2"/>
        <v>39.7</v>
      </c>
      <c r="I250" s="36">
        <v>3</v>
      </c>
      <c r="J250" s="36" t="s">
        <v>18</v>
      </c>
    </row>
    <row r="251" s="27" customFormat="1" ht="38" customHeight="1" spans="1:10">
      <c r="A251" s="29" t="s">
        <v>397</v>
      </c>
      <c r="B251" s="29" t="s">
        <v>398</v>
      </c>
      <c r="C251" s="29" t="s">
        <v>58</v>
      </c>
      <c r="D251" s="29">
        <v>1</v>
      </c>
      <c r="E251" s="30" t="s">
        <v>399</v>
      </c>
      <c r="F251" s="31">
        <v>68.4</v>
      </c>
      <c r="G251" s="31">
        <v>83</v>
      </c>
      <c r="H251" s="32">
        <f t="shared" si="2"/>
        <v>75.7</v>
      </c>
      <c r="I251" s="32">
        <v>1</v>
      </c>
      <c r="J251" s="32" t="s">
        <v>15</v>
      </c>
    </row>
    <row r="252" s="27" customFormat="1" ht="38" customHeight="1" spans="1:10">
      <c r="A252" s="29"/>
      <c r="B252" s="29"/>
      <c r="C252" s="29"/>
      <c r="D252" s="29"/>
      <c r="E252" s="29" t="s">
        <v>400</v>
      </c>
      <c r="F252" s="33">
        <v>74.3</v>
      </c>
      <c r="G252" s="33">
        <v>72</v>
      </c>
      <c r="H252" s="19">
        <f t="shared" si="2"/>
        <v>73.15</v>
      </c>
      <c r="I252" s="19">
        <v>2</v>
      </c>
      <c r="J252" s="19"/>
    </row>
    <row r="253" s="27" customFormat="1" ht="38" customHeight="1" spans="1:10">
      <c r="A253" s="29"/>
      <c r="B253" s="29"/>
      <c r="C253" s="29"/>
      <c r="D253" s="29"/>
      <c r="E253" s="29" t="s">
        <v>401</v>
      </c>
      <c r="F253" s="33">
        <v>71.7</v>
      </c>
      <c r="G253" s="33">
        <v>69.4</v>
      </c>
      <c r="H253" s="19">
        <f t="shared" si="2"/>
        <v>70.55</v>
      </c>
      <c r="I253" s="19">
        <v>3</v>
      </c>
      <c r="J253" s="19"/>
    </row>
    <row r="254" s="27" customFormat="1" ht="38" customHeight="1" spans="1:10">
      <c r="A254" s="29" t="s">
        <v>402</v>
      </c>
      <c r="B254" s="29" t="s">
        <v>403</v>
      </c>
      <c r="C254" s="29" t="s">
        <v>404</v>
      </c>
      <c r="D254" s="29">
        <v>1</v>
      </c>
      <c r="E254" s="30" t="s">
        <v>405</v>
      </c>
      <c r="F254" s="31">
        <v>72.5</v>
      </c>
      <c r="G254" s="31">
        <v>84.4</v>
      </c>
      <c r="H254" s="32">
        <f t="shared" si="2"/>
        <v>78.45</v>
      </c>
      <c r="I254" s="32">
        <v>1</v>
      </c>
      <c r="J254" s="32" t="s">
        <v>15</v>
      </c>
    </row>
    <row r="255" s="27" customFormat="1" ht="38" customHeight="1" spans="1:10">
      <c r="A255" s="29"/>
      <c r="B255" s="29"/>
      <c r="C255" s="29"/>
      <c r="D255" s="29"/>
      <c r="E255" s="29" t="s">
        <v>406</v>
      </c>
      <c r="F255" s="33">
        <v>73.7</v>
      </c>
      <c r="G255" s="33">
        <v>74.6</v>
      </c>
      <c r="H255" s="19">
        <f t="shared" si="2"/>
        <v>74.15</v>
      </c>
      <c r="I255" s="19">
        <v>2</v>
      </c>
      <c r="J255" s="19"/>
    </row>
    <row r="256" s="27" customFormat="1" ht="38" customHeight="1" spans="1:10">
      <c r="A256" s="29"/>
      <c r="B256" s="29"/>
      <c r="C256" s="29"/>
      <c r="D256" s="29"/>
      <c r="E256" s="29" t="s">
        <v>407</v>
      </c>
      <c r="F256" s="33">
        <v>72.5</v>
      </c>
      <c r="G256" s="33">
        <v>70</v>
      </c>
      <c r="H256" s="19">
        <f t="shared" si="2"/>
        <v>71.25</v>
      </c>
      <c r="I256" s="19">
        <v>3</v>
      </c>
      <c r="J256" s="19"/>
    </row>
    <row r="257" s="27" customFormat="1" ht="38" customHeight="1" spans="1:10">
      <c r="A257" s="29"/>
      <c r="B257" s="29" t="s">
        <v>408</v>
      </c>
      <c r="C257" s="29" t="s">
        <v>156</v>
      </c>
      <c r="D257" s="29">
        <v>1</v>
      </c>
      <c r="E257" s="30" t="s">
        <v>409</v>
      </c>
      <c r="F257" s="31">
        <v>76.2</v>
      </c>
      <c r="G257" s="31">
        <v>79.8</v>
      </c>
      <c r="H257" s="32">
        <f t="shared" si="2"/>
        <v>78</v>
      </c>
      <c r="I257" s="32">
        <v>1</v>
      </c>
      <c r="J257" s="32" t="s">
        <v>15</v>
      </c>
    </row>
    <row r="258" s="27" customFormat="1" ht="38" customHeight="1" spans="1:10">
      <c r="A258" s="29"/>
      <c r="B258" s="29"/>
      <c r="C258" s="29"/>
      <c r="D258" s="29"/>
      <c r="E258" s="29" t="s">
        <v>410</v>
      </c>
      <c r="F258" s="33">
        <v>72.3</v>
      </c>
      <c r="G258" s="33">
        <v>81</v>
      </c>
      <c r="H258" s="19">
        <f t="shared" si="2"/>
        <v>76.65</v>
      </c>
      <c r="I258" s="19">
        <v>2</v>
      </c>
      <c r="J258" s="19"/>
    </row>
    <row r="259" s="27" customFormat="1" ht="38" customHeight="1" spans="1:10">
      <c r="A259" s="29"/>
      <c r="B259" s="29"/>
      <c r="C259" s="29"/>
      <c r="D259" s="29"/>
      <c r="E259" s="29" t="s">
        <v>411</v>
      </c>
      <c r="F259" s="33">
        <v>73.6</v>
      </c>
      <c r="G259" s="33">
        <v>76.2</v>
      </c>
      <c r="H259" s="19">
        <f t="shared" si="2"/>
        <v>74.9</v>
      </c>
      <c r="I259" s="19">
        <v>3</v>
      </c>
      <c r="J259" s="19"/>
    </row>
    <row r="260" s="27" customFormat="1" ht="38" customHeight="1" spans="1:10">
      <c r="A260" s="29"/>
      <c r="B260" s="29"/>
      <c r="C260" s="29" t="s">
        <v>404</v>
      </c>
      <c r="D260" s="29">
        <v>1</v>
      </c>
      <c r="E260" s="30" t="s">
        <v>412</v>
      </c>
      <c r="F260" s="31">
        <v>77</v>
      </c>
      <c r="G260" s="31">
        <v>81.8</v>
      </c>
      <c r="H260" s="32">
        <f t="shared" si="2"/>
        <v>79.4</v>
      </c>
      <c r="I260" s="32">
        <v>1</v>
      </c>
      <c r="J260" s="32" t="s">
        <v>15</v>
      </c>
    </row>
    <row r="261" s="27" customFormat="1" ht="38" customHeight="1" spans="1:10">
      <c r="A261" s="29"/>
      <c r="B261" s="29"/>
      <c r="C261" s="29"/>
      <c r="D261" s="29"/>
      <c r="E261" s="29" t="s">
        <v>413</v>
      </c>
      <c r="F261" s="33">
        <v>73.8</v>
      </c>
      <c r="G261" s="33">
        <v>76.4</v>
      </c>
      <c r="H261" s="19">
        <f t="shared" si="2"/>
        <v>75.1</v>
      </c>
      <c r="I261" s="19">
        <v>2</v>
      </c>
      <c r="J261" s="19"/>
    </row>
    <row r="262" s="27" customFormat="1" ht="38" customHeight="1" spans="1:10">
      <c r="A262" s="29"/>
      <c r="B262" s="29"/>
      <c r="C262" s="29"/>
      <c r="D262" s="29"/>
      <c r="E262" s="29" t="s">
        <v>414</v>
      </c>
      <c r="F262" s="33">
        <v>73.7</v>
      </c>
      <c r="G262" s="33">
        <v>75.2</v>
      </c>
      <c r="H262" s="19">
        <f t="shared" si="2"/>
        <v>74.45</v>
      </c>
      <c r="I262" s="19">
        <v>3</v>
      </c>
      <c r="J262" s="19"/>
    </row>
    <row r="263" s="27" customFormat="1" ht="38" customHeight="1" spans="1:10">
      <c r="A263" s="29" t="s">
        <v>415</v>
      </c>
      <c r="B263" s="29" t="s">
        <v>416</v>
      </c>
      <c r="C263" s="29" t="s">
        <v>417</v>
      </c>
      <c r="D263" s="29">
        <v>1</v>
      </c>
      <c r="E263" s="30" t="s">
        <v>418</v>
      </c>
      <c r="F263" s="31">
        <v>75.3</v>
      </c>
      <c r="G263" s="31">
        <v>81.2</v>
      </c>
      <c r="H263" s="32">
        <f t="shared" si="2"/>
        <v>78.25</v>
      </c>
      <c r="I263" s="32">
        <v>1</v>
      </c>
      <c r="J263" s="32" t="s">
        <v>15</v>
      </c>
    </row>
    <row r="264" s="27" customFormat="1" ht="38" customHeight="1" spans="1:10">
      <c r="A264" s="29"/>
      <c r="B264" s="29"/>
      <c r="C264" s="29"/>
      <c r="D264" s="29"/>
      <c r="E264" s="29" t="s">
        <v>419</v>
      </c>
      <c r="F264" s="33">
        <v>81.5</v>
      </c>
      <c r="G264" s="33">
        <v>74</v>
      </c>
      <c r="H264" s="19">
        <f t="shared" si="2"/>
        <v>77.75</v>
      </c>
      <c r="I264" s="19">
        <v>2</v>
      </c>
      <c r="J264" s="19"/>
    </row>
    <row r="265" s="27" customFormat="1" ht="38" customHeight="1" spans="1:10">
      <c r="A265" s="29"/>
      <c r="B265" s="29"/>
      <c r="C265" s="29"/>
      <c r="D265" s="29"/>
      <c r="E265" s="29" t="s">
        <v>420</v>
      </c>
      <c r="F265" s="33">
        <v>73.8</v>
      </c>
      <c r="G265" s="33">
        <v>73.6</v>
      </c>
      <c r="H265" s="19">
        <f t="shared" si="2"/>
        <v>73.7</v>
      </c>
      <c r="I265" s="19">
        <v>3</v>
      </c>
      <c r="J265" s="19"/>
    </row>
    <row r="266" s="27" customFormat="1" ht="38" customHeight="1" spans="1:10">
      <c r="A266" s="29" t="s">
        <v>421</v>
      </c>
      <c r="B266" s="44" t="s">
        <v>422</v>
      </c>
      <c r="C266" s="29" t="s">
        <v>166</v>
      </c>
      <c r="D266" s="29">
        <v>1</v>
      </c>
      <c r="E266" s="30" t="s">
        <v>423</v>
      </c>
      <c r="F266" s="31">
        <v>73</v>
      </c>
      <c r="G266" s="31">
        <v>80.8</v>
      </c>
      <c r="H266" s="32">
        <f t="shared" si="2"/>
        <v>76.9</v>
      </c>
      <c r="I266" s="32">
        <v>1</v>
      </c>
      <c r="J266" s="32" t="s">
        <v>15</v>
      </c>
    </row>
    <row r="267" s="27" customFormat="1" ht="38" customHeight="1" spans="1:10">
      <c r="A267" s="29"/>
      <c r="B267" s="44"/>
      <c r="C267" s="29"/>
      <c r="D267" s="29"/>
      <c r="E267" s="29" t="s">
        <v>424</v>
      </c>
      <c r="F267" s="33">
        <v>73.8</v>
      </c>
      <c r="G267" s="33">
        <v>73.8</v>
      </c>
      <c r="H267" s="19">
        <f t="shared" si="2"/>
        <v>73.8</v>
      </c>
      <c r="I267" s="19">
        <v>2</v>
      </c>
      <c r="J267" s="19"/>
    </row>
    <row r="268" s="27" customFormat="1" ht="38" customHeight="1" spans="1:10">
      <c r="A268" s="29"/>
      <c r="B268" s="44"/>
      <c r="C268" s="29"/>
      <c r="D268" s="29"/>
      <c r="E268" s="34" t="s">
        <v>425</v>
      </c>
      <c r="F268" s="35">
        <v>72.5</v>
      </c>
      <c r="G268" s="35">
        <v>0</v>
      </c>
      <c r="H268" s="36">
        <f t="shared" si="2"/>
        <v>36.25</v>
      </c>
      <c r="I268" s="36">
        <v>3</v>
      </c>
      <c r="J268" s="36" t="s">
        <v>18</v>
      </c>
    </row>
  </sheetData>
  <protectedRanges>
    <protectedRange sqref="J164:J168 J170:J175 J181:J182 J187 J184:J185 J189:J192 J195:J197 J199:J200 J202 J205 J207:J208 J211:J216" name="区域1"/>
  </protectedRanges>
  <mergeCells count="264">
    <mergeCell ref="A1:J1"/>
    <mergeCell ref="A3:A14"/>
    <mergeCell ref="A15:A29"/>
    <mergeCell ref="A30:A35"/>
    <mergeCell ref="A36:A38"/>
    <mergeCell ref="A39:A41"/>
    <mergeCell ref="A42:A48"/>
    <mergeCell ref="A49:A51"/>
    <mergeCell ref="A52:A55"/>
    <mergeCell ref="A56:A67"/>
    <mergeCell ref="A68:A77"/>
    <mergeCell ref="A78:A83"/>
    <mergeCell ref="A84:A89"/>
    <mergeCell ref="A90:A95"/>
    <mergeCell ref="A96:A102"/>
    <mergeCell ref="A103:A108"/>
    <mergeCell ref="A109:A117"/>
    <mergeCell ref="A118:A120"/>
    <mergeCell ref="A121:A129"/>
    <mergeCell ref="A130:A135"/>
    <mergeCell ref="A136:A141"/>
    <mergeCell ref="A142:A144"/>
    <mergeCell ref="A145:A147"/>
    <mergeCell ref="A148:A156"/>
    <mergeCell ref="A157:A159"/>
    <mergeCell ref="A160:A162"/>
    <mergeCell ref="A163:A171"/>
    <mergeCell ref="A172:A174"/>
    <mergeCell ref="A175:A187"/>
    <mergeCell ref="A188:A193"/>
    <mergeCell ref="A194:A196"/>
    <mergeCell ref="A197:A199"/>
    <mergeCell ref="A200:A208"/>
    <mergeCell ref="A209:A211"/>
    <mergeCell ref="A212:A214"/>
    <mergeCell ref="A215:A226"/>
    <mergeCell ref="A227:A235"/>
    <mergeCell ref="A236:A241"/>
    <mergeCell ref="A242:A247"/>
    <mergeCell ref="A248:A250"/>
    <mergeCell ref="A251:A253"/>
    <mergeCell ref="A254:A262"/>
    <mergeCell ref="A263:A265"/>
    <mergeCell ref="A266:A268"/>
    <mergeCell ref="B3:B14"/>
    <mergeCell ref="B15:B17"/>
    <mergeCell ref="B18:B29"/>
    <mergeCell ref="B30:B35"/>
    <mergeCell ref="B36:B38"/>
    <mergeCell ref="B39:B41"/>
    <mergeCell ref="B43:B48"/>
    <mergeCell ref="B49:B51"/>
    <mergeCell ref="B52:B55"/>
    <mergeCell ref="B56:B58"/>
    <mergeCell ref="B59:B61"/>
    <mergeCell ref="B62:B64"/>
    <mergeCell ref="B65:B67"/>
    <mergeCell ref="B68:B71"/>
    <mergeCell ref="B72:B74"/>
    <mergeCell ref="B75:B77"/>
    <mergeCell ref="B78:B83"/>
    <mergeCell ref="B84:B86"/>
    <mergeCell ref="B87:B89"/>
    <mergeCell ref="B90:B95"/>
    <mergeCell ref="B96:B102"/>
    <mergeCell ref="B103:B105"/>
    <mergeCell ref="B106:B108"/>
    <mergeCell ref="B109:B117"/>
    <mergeCell ref="B118:B120"/>
    <mergeCell ref="B121:B123"/>
    <mergeCell ref="B124:B129"/>
    <mergeCell ref="B130:B133"/>
    <mergeCell ref="B134:B135"/>
    <mergeCell ref="B136:B138"/>
    <mergeCell ref="B139:B141"/>
    <mergeCell ref="B142:B144"/>
    <mergeCell ref="B145:B147"/>
    <mergeCell ref="B148:B150"/>
    <mergeCell ref="B151:B156"/>
    <mergeCell ref="B157:B159"/>
    <mergeCell ref="B160:B162"/>
    <mergeCell ref="B163:B168"/>
    <mergeCell ref="B169:B171"/>
    <mergeCell ref="B172:B174"/>
    <mergeCell ref="B175:B187"/>
    <mergeCell ref="B188:B193"/>
    <mergeCell ref="B194:B196"/>
    <mergeCell ref="B197:B199"/>
    <mergeCell ref="B200:B202"/>
    <mergeCell ref="B203:B205"/>
    <mergeCell ref="B206:B208"/>
    <mergeCell ref="B209:B211"/>
    <mergeCell ref="B212:B214"/>
    <mergeCell ref="B215:B226"/>
    <mergeCell ref="B227:B229"/>
    <mergeCell ref="B230:B235"/>
    <mergeCell ref="B236:B238"/>
    <mergeCell ref="B239:B241"/>
    <mergeCell ref="B242:B244"/>
    <mergeCell ref="B245:B247"/>
    <mergeCell ref="B248:B250"/>
    <mergeCell ref="B251:B253"/>
    <mergeCell ref="B254:B256"/>
    <mergeCell ref="B257:B262"/>
    <mergeCell ref="B263:B265"/>
    <mergeCell ref="B266:B268"/>
    <mergeCell ref="C3:C5"/>
    <mergeCell ref="C6:C8"/>
    <mergeCell ref="C9:C14"/>
    <mergeCell ref="C15:C17"/>
    <mergeCell ref="C18:C23"/>
    <mergeCell ref="C24:C26"/>
    <mergeCell ref="C27:C29"/>
    <mergeCell ref="C30:C32"/>
    <mergeCell ref="C33:C35"/>
    <mergeCell ref="C36:C38"/>
    <mergeCell ref="C39:C41"/>
    <mergeCell ref="C43:C48"/>
    <mergeCell ref="C49:C51"/>
    <mergeCell ref="C52:C55"/>
    <mergeCell ref="C56:C58"/>
    <mergeCell ref="C59:C61"/>
    <mergeCell ref="C62:C64"/>
    <mergeCell ref="C65:C67"/>
    <mergeCell ref="C68:C71"/>
    <mergeCell ref="C72:C74"/>
    <mergeCell ref="C75:C77"/>
    <mergeCell ref="C78:C80"/>
    <mergeCell ref="C81:C83"/>
    <mergeCell ref="C84:C86"/>
    <mergeCell ref="C87:C89"/>
    <mergeCell ref="C90:C92"/>
    <mergeCell ref="C93:C95"/>
    <mergeCell ref="C96:C102"/>
    <mergeCell ref="C103:C105"/>
    <mergeCell ref="C106:C108"/>
    <mergeCell ref="C109:C111"/>
    <mergeCell ref="C112:C114"/>
    <mergeCell ref="C115:C117"/>
    <mergeCell ref="C118:C120"/>
    <mergeCell ref="C121:C123"/>
    <mergeCell ref="C124:C126"/>
    <mergeCell ref="C127:C129"/>
    <mergeCell ref="C130:C133"/>
    <mergeCell ref="C134:C135"/>
    <mergeCell ref="C136:C138"/>
    <mergeCell ref="C139:C141"/>
    <mergeCell ref="C142:C144"/>
    <mergeCell ref="C145:C147"/>
    <mergeCell ref="C148:C150"/>
    <mergeCell ref="C151:C153"/>
    <mergeCell ref="C154:C156"/>
    <mergeCell ref="C157:C159"/>
    <mergeCell ref="C160:C162"/>
    <mergeCell ref="C163:C165"/>
    <mergeCell ref="C166:C168"/>
    <mergeCell ref="C169:C171"/>
    <mergeCell ref="C172:C174"/>
    <mergeCell ref="C175:C181"/>
    <mergeCell ref="C182:C187"/>
    <mergeCell ref="C188:C193"/>
    <mergeCell ref="C194:C196"/>
    <mergeCell ref="C197:C199"/>
    <mergeCell ref="C200:C202"/>
    <mergeCell ref="C203:C205"/>
    <mergeCell ref="C206:C208"/>
    <mergeCell ref="C209:C211"/>
    <mergeCell ref="C212:C214"/>
    <mergeCell ref="C215:C217"/>
    <mergeCell ref="C218:C220"/>
    <mergeCell ref="C221:C223"/>
    <mergeCell ref="C224:C226"/>
    <mergeCell ref="C227:C229"/>
    <mergeCell ref="C230:C235"/>
    <mergeCell ref="C236:C238"/>
    <mergeCell ref="C239:C241"/>
    <mergeCell ref="C242:C244"/>
    <mergeCell ref="C245:C247"/>
    <mergeCell ref="C248:C250"/>
    <mergeCell ref="C251:C253"/>
    <mergeCell ref="C254:C256"/>
    <mergeCell ref="C257:C259"/>
    <mergeCell ref="C260:C262"/>
    <mergeCell ref="C263:C265"/>
    <mergeCell ref="C266:C268"/>
    <mergeCell ref="D3:D5"/>
    <mergeCell ref="D6:D8"/>
    <mergeCell ref="D9:D14"/>
    <mergeCell ref="D15:D17"/>
    <mergeCell ref="D18:D23"/>
    <mergeCell ref="D24:D26"/>
    <mergeCell ref="D27:D29"/>
    <mergeCell ref="D30:D32"/>
    <mergeCell ref="D33:D35"/>
    <mergeCell ref="D36:D38"/>
    <mergeCell ref="D39:D41"/>
    <mergeCell ref="D43:D48"/>
    <mergeCell ref="D49:D51"/>
    <mergeCell ref="D52:D55"/>
    <mergeCell ref="D56:D58"/>
    <mergeCell ref="D59:D61"/>
    <mergeCell ref="D62:D64"/>
    <mergeCell ref="D65:D67"/>
    <mergeCell ref="D68:D71"/>
    <mergeCell ref="D72:D74"/>
    <mergeCell ref="D75:D77"/>
    <mergeCell ref="D78:D80"/>
    <mergeCell ref="D81:D83"/>
    <mergeCell ref="D84:D86"/>
    <mergeCell ref="D87:D89"/>
    <mergeCell ref="D90:D92"/>
    <mergeCell ref="D93:D95"/>
    <mergeCell ref="D96:D102"/>
    <mergeCell ref="D103:D105"/>
    <mergeCell ref="D106:D108"/>
    <mergeCell ref="D109:D111"/>
    <mergeCell ref="D112:D114"/>
    <mergeCell ref="D115:D117"/>
    <mergeCell ref="D118:D120"/>
    <mergeCell ref="D121:D123"/>
    <mergeCell ref="D124:D126"/>
    <mergeCell ref="D127:D129"/>
    <mergeCell ref="D130:D133"/>
    <mergeCell ref="D134:D135"/>
    <mergeCell ref="D136:D138"/>
    <mergeCell ref="D139:D141"/>
    <mergeCell ref="D142:D144"/>
    <mergeCell ref="D145:D147"/>
    <mergeCell ref="D148:D150"/>
    <mergeCell ref="D151:D153"/>
    <mergeCell ref="D154:D156"/>
    <mergeCell ref="D157:D159"/>
    <mergeCell ref="D160:D162"/>
    <mergeCell ref="D163:D165"/>
    <mergeCell ref="D166:D168"/>
    <mergeCell ref="D169:D171"/>
    <mergeCell ref="D172:D174"/>
    <mergeCell ref="D175:D181"/>
    <mergeCell ref="D182:D187"/>
    <mergeCell ref="D188:D193"/>
    <mergeCell ref="D194:D196"/>
    <mergeCell ref="D197:D199"/>
    <mergeCell ref="D200:D202"/>
    <mergeCell ref="D203:D205"/>
    <mergeCell ref="D206:D208"/>
    <mergeCell ref="D209:D211"/>
    <mergeCell ref="D212:D214"/>
    <mergeCell ref="D215:D217"/>
    <mergeCell ref="D218:D220"/>
    <mergeCell ref="D221:D223"/>
    <mergeCell ref="D224:D226"/>
    <mergeCell ref="D227:D229"/>
    <mergeCell ref="D230:D235"/>
    <mergeCell ref="D236:D238"/>
    <mergeCell ref="D239:D241"/>
    <mergeCell ref="D242:D244"/>
    <mergeCell ref="D245:D247"/>
    <mergeCell ref="D248:D250"/>
    <mergeCell ref="D251:D253"/>
    <mergeCell ref="D254:D256"/>
    <mergeCell ref="D257:D259"/>
    <mergeCell ref="D260:D262"/>
    <mergeCell ref="D263:D265"/>
    <mergeCell ref="D266:D268"/>
  </mergeCells>
  <conditionalFormatting sqref="H176">
    <cfRule type="duplicateValues" dxfId="0" priority="9"/>
  </conditionalFormatting>
  <conditionalFormatting sqref="H177">
    <cfRule type="duplicateValues" dxfId="0" priority="7"/>
  </conditionalFormatting>
  <conditionalFormatting sqref="H178">
    <cfRule type="duplicateValues" dxfId="0" priority="6"/>
  </conditionalFormatting>
  <conditionalFormatting sqref="H179">
    <cfRule type="duplicateValues" dxfId="0" priority="5"/>
  </conditionalFormatting>
  <conditionalFormatting sqref="H180">
    <cfRule type="duplicateValues" dxfId="0" priority="8"/>
  </conditionalFormatting>
  <conditionalFormatting sqref="H183">
    <cfRule type="duplicateValues" dxfId="0" priority="3"/>
  </conditionalFormatting>
  <conditionalFormatting sqref="H186">
    <cfRule type="duplicateValues" dxfId="0" priority="4"/>
  </conditionalFormatting>
  <conditionalFormatting sqref="H188">
    <cfRule type="duplicateValues" dxfId="0" priority="1"/>
  </conditionalFormatting>
  <conditionalFormatting sqref="H192">
    <cfRule type="duplicateValues" dxfId="0" priority="2"/>
  </conditionalFormatting>
  <conditionalFormatting sqref="H175 H181">
    <cfRule type="duplicateValues" dxfId="0" priority="12"/>
  </conditionalFormatting>
  <conditionalFormatting sqref="H182 H187 H184:H185">
    <cfRule type="duplicateValues" dxfId="0" priority="11"/>
  </conditionalFormatting>
  <conditionalFormatting sqref="H189:H191 H193">
    <cfRule type="duplicateValues" dxfId="0" priority="10"/>
  </conditionalFormatting>
  <printOptions horizontalCentered="1" verticalCentered="1"/>
  <pageMargins left="0.472222222222222" right="0.472222222222222" top="0.511805555555556" bottom="0.511805555555556" header="0.5" footer="0.5"/>
  <pageSetup paperSize="9" scale="7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N4" sqref="N4"/>
    </sheetView>
  </sheetViews>
  <sheetFormatPr defaultColWidth="8.88888888888889" defaultRowHeight="14.4" outlineLevelRow="7"/>
  <cols>
    <col min="1" max="1" width="10.7777777777778" customWidth="1"/>
    <col min="2" max="3" width="15.7777777777778" customWidth="1"/>
    <col min="4" max="4" width="5.77777777777778" customWidth="1"/>
    <col min="5" max="9" width="10.7777777777778" customWidth="1"/>
    <col min="10" max="10" width="15.7777777777778" customWidth="1"/>
  </cols>
  <sheetData>
    <row r="1" ht="4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8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38" customHeight="1" spans="1:10">
      <c r="A3" s="4" t="s">
        <v>426</v>
      </c>
      <c r="B3" s="5" t="s">
        <v>427</v>
      </c>
      <c r="C3" s="6" t="s">
        <v>428</v>
      </c>
      <c r="D3" s="6">
        <v>1</v>
      </c>
      <c r="E3" s="7" t="s">
        <v>429</v>
      </c>
      <c r="F3" s="8">
        <v>65.8</v>
      </c>
      <c r="G3" s="8">
        <v>87.4</v>
      </c>
      <c r="H3" s="8">
        <v>76.6</v>
      </c>
      <c r="I3" s="9">
        <v>1</v>
      </c>
      <c r="J3" s="10" t="s">
        <v>15</v>
      </c>
    </row>
    <row r="4" ht="38" customHeight="1" spans="1:10">
      <c r="A4" s="11"/>
      <c r="B4" s="12"/>
      <c r="C4" s="13"/>
      <c r="D4" s="13"/>
      <c r="E4" s="14" t="s">
        <v>430</v>
      </c>
      <c r="F4" s="15">
        <v>65.7</v>
      </c>
      <c r="G4" s="15">
        <v>84</v>
      </c>
      <c r="H4" s="15">
        <v>74.85</v>
      </c>
      <c r="I4" s="16">
        <v>2</v>
      </c>
      <c r="J4" s="17"/>
    </row>
    <row r="5" ht="38" customHeight="1" spans="1:10">
      <c r="A5" s="11"/>
      <c r="B5" s="12"/>
      <c r="C5" s="18"/>
      <c r="D5" s="18"/>
      <c r="E5" s="17" t="s">
        <v>431</v>
      </c>
      <c r="F5" s="16">
        <v>65.8</v>
      </c>
      <c r="G5" s="16">
        <v>82.2</v>
      </c>
      <c r="H5" s="16">
        <v>74</v>
      </c>
      <c r="I5" s="16">
        <v>3</v>
      </c>
      <c r="J5" s="17"/>
    </row>
    <row r="6" ht="38" customHeight="1" spans="1:10">
      <c r="A6" s="11"/>
      <c r="B6" s="12"/>
      <c r="C6" s="19" t="s">
        <v>432</v>
      </c>
      <c r="D6" s="19">
        <v>1</v>
      </c>
      <c r="E6" s="10" t="s">
        <v>433</v>
      </c>
      <c r="F6" s="9">
        <v>64.3</v>
      </c>
      <c r="G6" s="9">
        <v>87.2</v>
      </c>
      <c r="H6" s="9">
        <v>75.75</v>
      </c>
      <c r="I6" s="9">
        <v>1</v>
      </c>
      <c r="J6" s="10" t="s">
        <v>15</v>
      </c>
    </row>
    <row r="7" ht="38" customHeight="1" spans="1:10">
      <c r="A7" s="11"/>
      <c r="B7" s="12"/>
      <c r="C7" s="19"/>
      <c r="D7" s="19"/>
      <c r="E7" s="20" t="s">
        <v>434</v>
      </c>
      <c r="F7" s="21">
        <v>65.5</v>
      </c>
      <c r="G7" s="15">
        <v>85.2</v>
      </c>
      <c r="H7" s="16">
        <v>75.35</v>
      </c>
      <c r="I7" s="22">
        <v>2</v>
      </c>
      <c r="J7" s="23"/>
    </row>
    <row r="8" ht="38" customHeight="1" spans="1:10">
      <c r="A8" s="24"/>
      <c r="B8" s="25"/>
      <c r="C8" s="19"/>
      <c r="D8" s="19"/>
      <c r="E8" s="20" t="s">
        <v>435</v>
      </c>
      <c r="F8" s="21">
        <v>64.9</v>
      </c>
      <c r="G8" s="15">
        <v>79.4</v>
      </c>
      <c r="H8" s="22">
        <v>72.15</v>
      </c>
      <c r="I8" s="22">
        <v>3</v>
      </c>
      <c r="J8" s="23"/>
    </row>
  </sheetData>
  <mergeCells count="7">
    <mergeCell ref="A1:J1"/>
    <mergeCell ref="A3:A8"/>
    <mergeCell ref="B3:B8"/>
    <mergeCell ref="C3:C5"/>
    <mergeCell ref="C6:C8"/>
    <mergeCell ref="D3:D5"/>
    <mergeCell ref="D6:D8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>
    <arrUserId title="区域1" rangeCreator="" othersAccessPermission="edit"/>
  </rangeList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结构化面试</vt:lpstr>
      <vt:lpstr>专业化面试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Koloas</dc:creator>
  <cp:lastModifiedBy>偽物昱</cp:lastModifiedBy>
  <dcterms:created xsi:type="dcterms:W3CDTF">2024-10-22T08:20:00Z</dcterms:created>
  <dcterms:modified xsi:type="dcterms:W3CDTF">2025-11-06T07:07:49Z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D177B471CD8C4E87B57FC5332851CB71_13</vt:lpwstr>
  </property>
  <property fmtid="{D5CDD505-2E9C-101B-9397-08002B2CF9AE}" pid="3" name="KSOProductBuildVer">
    <vt:lpwstr>2052-12.1.0.23542</vt:lpwstr>
  </property>
</Properties>
</file>