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防治防疫工作经费" sheetId="2" r:id="rId1"/>
  </sheets>
  <calcPr calcId="144525" concurrentCalc="0"/>
</workbook>
</file>

<file path=xl/sharedStrings.xml><?xml version="1.0" encoding="utf-8"?>
<sst xmlns="http://schemas.openxmlformats.org/spreadsheetml/2006/main" count="76" uniqueCount="61">
  <si>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</si>
  <si>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</si>
  <si>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</si>
  <si>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</si>
  <si>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</si>
  <si>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</si>
  <si>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</si>
  <si>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</si>
  <si>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</si>
  <si>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</si>
  <si>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</si>
  <si>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</si>
  <si>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</si>
  <si>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</si>
  <si>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</si>
  <si>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</si>
  <si>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</si>
  <si>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</si>
  <si>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</si>
  <si>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</si>
  <si>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</si>
  <si>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</si>
  <si>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</si>
  <si>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</si>
  <si>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努力做到妇女儿童疾病的早发现、早诊断、早治疗，朝阳区妇女儿童主要健康指标达到“十四五”规划指标要求，在北京市处于领先地位，接近或达到世界发达国家和地区妇女儿童发展水平。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</si>
  <si>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</si>
  <si>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</si>
  <si>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</si>
  <si>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</si>
  <si>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</si>
  <si>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</si>
  <si>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</si>
  <si>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</si>
  <si>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</si>
  <si>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</si>
  <si>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</si>
  <si>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</si>
  <si>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</si>
  <si>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</si>
  <si>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</si>
  <si>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</si>
  <si>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按照北京市指标要求完成</t>
  </si>
  <si>
    <t>定性</t>
  </si>
  <si>
    <t>良好</t>
  </si>
  <si>
    <t>级</t>
  </si>
  <si>
    <t>时效指标</t>
  </si>
  <si>
    <t>当年完成率</t>
  </si>
  <si>
    <t>%</t>
  </si>
  <si>
    <t>成本指标</t>
  </si>
  <si>
    <t>经济成本指标</t>
  </si>
  <si>
    <t>总成本</t>
  </si>
  <si>
    <t>≤</t>
  </si>
  <si>
    <t>万元</t>
  </si>
  <si>
    <r>
      <rPr>
        <sz val="9"/>
        <color theme="1"/>
        <rFont val="宋体"/>
        <charset val="134"/>
      </rPr>
      <t>偏差原因分析：为满足防治工作需求，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年第四季度增加重大传染病防控宣传力度，相应宣传物资采购、医用耗材和办公费等支出增加。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改进措施：今后加强项目成本预估，合理设定年度指标。</t>
    </r>
  </si>
  <si>
    <t>效益指标</t>
  </si>
  <si>
    <t>社会效益指标</t>
  </si>
  <si>
    <t>控制疾病在我区的传播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</si>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</sst>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19" borderId="21" applyNumberFormat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27" fillId="16" borderId="1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36.9074074074074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0.3753</v>
      </c>
      <c r="F7" s="15"/>
      <c r="G7" s="16"/>
      <c r="H7" s="14">
        <f>SUM(H8:I10)</f>
        <v>0.3753</v>
      </c>
      <c r="I7" s="16"/>
      <c r="J7" s="14">
        <f>SUM(J8:K10)</f>
        <v>0.3753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0.3753</v>
      </c>
      <c r="F8" s="15"/>
      <c r="G8" s="16"/>
      <c r="H8" s="14">
        <v>0.3753</v>
      </c>
      <c r="I8" s="16"/>
      <c r="J8" s="43">
        <v>0.3753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</v>
      </c>
      <c r="I14" s="44" t="s">
        <v>39</v>
      </c>
      <c r="J14" s="45">
        <v>1</v>
      </c>
      <c r="K14" s="46">
        <v>15</v>
      </c>
      <c r="L14" s="47"/>
      <c r="M14" s="48">
        <v>15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4" t="s">
        <v>44</v>
      </c>
      <c r="J17" s="44" t="s">
        <v>43</v>
      </c>
      <c r="K17" s="46">
        <v>15</v>
      </c>
      <c r="L17" s="47"/>
      <c r="M17" s="48">
        <v>15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57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8"/>
      <c r="K19" s="54"/>
      <c r="L19" s="55"/>
      <c r="M19" s="56"/>
      <c r="N19" s="53"/>
    </row>
    <row r="20" ht="15" customHeight="1" spans="1:14">
      <c r="A20" s="9"/>
      <c r="B20" s="5"/>
      <c r="C20" s="5" t="s">
        <v>45</v>
      </c>
      <c r="D20" s="19" t="s">
        <v>46</v>
      </c>
      <c r="E20" s="20"/>
      <c r="F20" s="21"/>
      <c r="G20" s="22" t="s">
        <v>38</v>
      </c>
      <c r="H20" s="22">
        <v>90</v>
      </c>
      <c r="I20" s="45" t="s">
        <v>47</v>
      </c>
      <c r="J20" s="59">
        <v>90</v>
      </c>
      <c r="K20" s="46">
        <v>10</v>
      </c>
      <c r="L20" s="47"/>
      <c r="M20" s="48">
        <v>10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3"/>
      <c r="K22" s="54"/>
      <c r="L22" s="55"/>
      <c r="M22" s="56"/>
      <c r="N22" s="53"/>
    </row>
    <row r="23" ht="14.25" customHeight="1" spans="1:14">
      <c r="A23" s="9"/>
      <c r="B23" s="32" t="s">
        <v>48</v>
      </c>
      <c r="C23" s="18" t="s">
        <v>49</v>
      </c>
      <c r="D23" s="19" t="s">
        <v>50</v>
      </c>
      <c r="E23" s="20"/>
      <c r="F23" s="21"/>
      <c r="G23" s="22" t="s">
        <v>51</v>
      </c>
      <c r="H23" s="22">
        <v>1</v>
      </c>
      <c r="I23" s="44" t="s">
        <v>52</v>
      </c>
      <c r="J23" s="59">
        <v>0.3753</v>
      </c>
      <c r="K23" s="46">
        <v>20</v>
      </c>
      <c r="L23" s="47"/>
      <c r="M23" s="48">
        <v>14</v>
      </c>
      <c r="N23" s="44" t="s">
        <v>53</v>
      </c>
    </row>
    <row r="24" ht="14.25" customHeight="1" spans="1:14">
      <c r="A24" s="9"/>
      <c r="B24" s="33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36" customHeight="1" spans="1:14">
      <c r="A25" s="9"/>
      <c r="B25" s="33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5" customHeight="1" spans="1:14">
      <c r="A26" s="9"/>
      <c r="B26" s="34" t="s">
        <v>54</v>
      </c>
      <c r="C26" s="35" t="s">
        <v>55</v>
      </c>
      <c r="D26" s="19" t="s">
        <v>56</v>
      </c>
      <c r="E26" s="20"/>
      <c r="F26" s="21"/>
      <c r="G26" s="22" t="s">
        <v>42</v>
      </c>
      <c r="H26" s="31" t="s">
        <v>43</v>
      </c>
      <c r="I26" s="44" t="s">
        <v>44</v>
      </c>
      <c r="J26" s="44" t="s">
        <v>43</v>
      </c>
      <c r="K26" s="46">
        <v>20</v>
      </c>
      <c r="L26" s="47"/>
      <c r="M26" s="48">
        <v>20</v>
      </c>
      <c r="N26" s="45"/>
    </row>
    <row r="27" ht="15" customHeight="1" spans="1:14">
      <c r="A27" s="9"/>
      <c r="B27" s="36"/>
      <c r="C27" s="36"/>
      <c r="D27" s="23"/>
      <c r="E27" s="24"/>
      <c r="F27" s="25"/>
      <c r="G27" s="26"/>
      <c r="H27" s="26"/>
      <c r="I27" s="49"/>
      <c r="J27" s="57"/>
      <c r="K27" s="50"/>
      <c r="L27" s="51"/>
      <c r="M27" s="52"/>
      <c r="N27" s="49"/>
    </row>
    <row r="28" ht="15" customHeight="1" spans="1:14">
      <c r="A28" s="9"/>
      <c r="B28" s="37"/>
      <c r="C28" s="37"/>
      <c r="D28" s="27"/>
      <c r="E28" s="28"/>
      <c r="F28" s="29"/>
      <c r="G28" s="30"/>
      <c r="H28" s="30"/>
      <c r="I28" s="53"/>
      <c r="J28" s="58"/>
      <c r="K28" s="54"/>
      <c r="L28" s="55"/>
      <c r="M28" s="56"/>
      <c r="N28" s="53"/>
    </row>
    <row r="29" ht="15" customHeight="1" spans="1:14">
      <c r="A29" s="9"/>
      <c r="B29" s="35" t="s">
        <v>57</v>
      </c>
      <c r="C29" s="5" t="s">
        <v>58</v>
      </c>
      <c r="D29" s="38" t="s">
        <v>59</v>
      </c>
      <c r="E29" s="20"/>
      <c r="F29" s="21"/>
      <c r="G29" s="22" t="s">
        <v>38</v>
      </c>
      <c r="H29" s="22">
        <v>85</v>
      </c>
      <c r="I29" s="45" t="s">
        <v>47</v>
      </c>
      <c r="J29" s="59">
        <v>85</v>
      </c>
      <c r="K29" s="46">
        <v>10</v>
      </c>
      <c r="L29" s="47"/>
      <c r="M29" s="48">
        <v>10</v>
      </c>
      <c r="N29" s="45"/>
    </row>
    <row r="30" ht="15" customHeight="1" spans="1:14">
      <c r="A30" s="9"/>
      <c r="B30" s="36"/>
      <c r="C30" s="5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7"/>
      <c r="C31" s="5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spans="1:14">
      <c r="A32" s="39" t="s">
        <v>60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0">
        <f>SUM(M14:M31)+N7</f>
        <v>94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防治防疫工作经费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