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firstSheet="8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calcPr calcId="144525"/>
</workbook>
</file>

<file path=xl/sharedStrings.xml><?xml version="1.0" encoding="utf-8"?>
<sst xmlns="http://schemas.openxmlformats.org/spreadsheetml/2006/main" count="401">
  <si>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</si>
  <si>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</si>
  <si>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</si>
  <si>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</si>
  <si>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</si>
  <si>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</si>
  <si>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</si>
  <si>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</si>
  <si>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</si>
  <si>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</si>
  <si>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</si>
  <si>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</si>
  <si>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</si>
  <si>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</si>
  <si>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</si>
  <si>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</si>
  <si>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0.540000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</si>
  <si>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</si>
  <si>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</si>
  <si>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</si>
  <si>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</si>
  <si>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</si>
  <si>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</si>
  <si>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34.727904</t>
  </si>
  <si>
    <t>九、其他收入</t>
  </si>
  <si>
    <t>九、社会保险基金支出</t>
  </si>
  <si>
    <t>十、卫生健康支出</t>
  </si>
  <si>
    <t>22.662861</t>
  </si>
  <si>
    <t>十一、节能环保支出</t>
  </si>
  <si>
    <t>十二、城乡社区支出</t>
  </si>
  <si>
    <t>19,997.243323</t>
  </si>
  <si>
    <t>十三、农林水支出</t>
  </si>
  <si>
    <t>14,199.633715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</si>
  <si>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</si>
  <si>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</si>
  <si>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</si>
  <si>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</si>
  <si>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</si>
  <si>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</si>
  <si>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</si>
  <si>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</si>
  <si>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</si>
  <si>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</si>
  <si>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</si>
  <si>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</si>
  <si>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</si>
  <si>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</si>
  <si>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</si>
  <si>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</si>
  <si>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</si>
  <si>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34,254.807803</t>
  </si>
  <si>
    <t>单位结转结余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</si>
  <si>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</si>
  <si>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</si>
  <si>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</si>
  <si>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</si>
  <si>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</si>
  <si>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</si>
  <si>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</si>
  <si>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</si>
  <si>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</si>
  <si>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</si>
  <si>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</si>
  <si>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</si>
  <si>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</si>
  <si>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</si>
  <si>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</si>
  <si>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</si>
  <si>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</si>
  <si>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</si>
  <si>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</si>
  <si>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404</t>
  </si>
  <si>
    <t>北京市朝阳区园林绿化局</t>
  </si>
  <si>
    <t>404021</t>
  </si>
  <si>
    <t>北京市朝阳区公园和绿化建设管理中心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</si>
  <si>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</si>
  <si>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</si>
  <si>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</si>
  <si>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</si>
  <si>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</si>
  <si>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</si>
  <si>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</si>
  <si>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</si>
  <si>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</si>
  <si>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</si>
  <si>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</si>
  <si>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</si>
  <si>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</si>
  <si>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</si>
  <si>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2080505-机关事业单位基本养老保险缴费支出</t>
  </si>
  <si>
    <t>50501-工资福利支出</t>
  </si>
  <si>
    <t>30108-机关事业单位基本养老保险缴费</t>
  </si>
  <si>
    <t>23.151936</t>
  </si>
  <si>
    <t>2080506-机关事业单位职业年金缴费支出</t>
  </si>
  <si>
    <t>30109-职业年金缴费</t>
  </si>
  <si>
    <t>11.575968</t>
  </si>
  <si>
    <t>2101102-事业单位医疗</t>
  </si>
  <si>
    <t>30110-职工基本医疗保险缴费</t>
  </si>
  <si>
    <t>2120803-城市建设支出</t>
  </si>
  <si>
    <t>50601-资本性支出</t>
  </si>
  <si>
    <t>31005-基础设施建设</t>
  </si>
  <si>
    <t>5,550.000000</t>
  </si>
  <si>
    <t>2120816-农业农村生态环境支出</t>
  </si>
  <si>
    <t>30227-委托业务费</t>
  </si>
  <si>
    <t>14,447.243323</t>
  </si>
  <si>
    <t>2130104-事业运行</t>
  </si>
  <si>
    <t>30101-基本工资</t>
  </si>
  <si>
    <t>34.371600</t>
  </si>
  <si>
    <t>30102-津贴补贴</t>
  </si>
  <si>
    <t>37.943600</t>
  </si>
  <si>
    <t>30107-绩效工资</t>
  </si>
  <si>
    <t>117.978000</t>
  </si>
  <si>
    <t>30112-其他社会保障缴费</t>
  </si>
  <si>
    <t>1.239375</t>
  </si>
  <si>
    <t>30113-住房公积金</t>
  </si>
  <si>
    <t>21.246432</t>
  </si>
  <si>
    <t>30201-办公费</t>
  </si>
  <si>
    <t>1.140000</t>
  </si>
  <si>
    <t>30205-水费</t>
  </si>
  <si>
    <t>0.599450</t>
  </si>
  <si>
    <t>30206-电费</t>
  </si>
  <si>
    <t>0.760000</t>
  </si>
  <si>
    <t>30207-邮电费</t>
  </si>
  <si>
    <t>0.617500</t>
  </si>
  <si>
    <t>30211-差旅费</t>
  </si>
  <si>
    <t>0.285000</t>
  </si>
  <si>
    <t>30213-维修（护）费</t>
  </si>
  <si>
    <t>30215-会议费</t>
  </si>
  <si>
    <t>0.190000</t>
  </si>
  <si>
    <t>30217-公务接待费</t>
  </si>
  <si>
    <t>0.034295</t>
  </si>
  <si>
    <t>30228-工会经费</t>
  </si>
  <si>
    <t>3.541072</t>
  </si>
  <si>
    <t>30229-福利费</t>
  </si>
  <si>
    <t>3.888000</t>
  </si>
  <si>
    <t>30299-其他商品和服务支出</t>
  </si>
  <si>
    <t>5.000000</t>
  </si>
  <si>
    <t>2130112-行业业务管理</t>
  </si>
  <si>
    <t>30214-租赁费</t>
  </si>
  <si>
    <t>7.600000</t>
  </si>
  <si>
    <t>30226-劳务费</t>
  </si>
  <si>
    <t>2.400000</t>
  </si>
  <si>
    <t>2130205-森林资源培育</t>
  </si>
  <si>
    <t>6,199.055391</t>
  </si>
  <si>
    <t>2,102.040000</t>
  </si>
  <si>
    <t>31009-土地补偿</t>
  </si>
  <si>
    <t>5,659.419000</t>
  </si>
  <si>
    <t>282.050089</t>
  </si>
  <si>
    <t>33,972.757714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</si>
  <si>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</si>
  <si>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</si>
  <si>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</si>
  <si>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</si>
  <si>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</si>
  <si>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</si>
  <si>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</si>
  <si>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</si>
  <si>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</si>
  <si>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</si>
  <si>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404021-北京市朝阳区公园和绿化建设管理中心</t>
  </si>
  <si>
    <t>22-公益一类</t>
  </si>
  <si>
    <t>公园管理经费</t>
  </si>
  <si>
    <t>郊野公园自有资金</t>
  </si>
  <si>
    <t>郊野政策绿养护经费（区补）</t>
  </si>
  <si>
    <t>郊野政策绿养护经费（市补）</t>
  </si>
  <si>
    <t>郊野政策绿土地流转经费（市补）</t>
  </si>
  <si>
    <t>绿隔公园功能提升</t>
  </si>
  <si>
    <t>2023年绿化美化项目</t>
  </si>
  <si>
    <t>补2022年郊野政策绿养护经费（市补）</t>
  </si>
  <si>
    <t>朝阳区绿化美化项目</t>
  </si>
  <si>
    <t>全龄友好公园改造</t>
  </si>
  <si>
    <t>林荫大道</t>
  </si>
  <si>
    <t>桥体绿化</t>
  </si>
  <si>
    <t>城市画廊</t>
  </si>
  <si>
    <t>花园街区</t>
  </si>
  <si>
    <t>温榆河公园一期运营经费</t>
  </si>
  <si>
    <t>合  计</t>
  </si>
  <si>
    <t>预算05表 政府采购预算明细表</t>
  </si>
  <si>
    <t>采购类别</t>
  </si>
  <si>
    <t>金额</t>
  </si>
  <si>
    <t>B-工程</t>
  </si>
  <si>
    <t>7,135.876800</t>
  </si>
  <si>
    <t>预算06表 财政拨款收支预算总表</t>
  </si>
  <si>
    <t>一、本年收入</t>
  </si>
  <si>
    <t>一、本年支出</t>
  </si>
  <si>
    <t>34,249.807803</t>
  </si>
  <si>
    <t>（一）一般公共预算资金</t>
  </si>
  <si>
    <t>（二）政府性基金预算资金</t>
  </si>
  <si>
    <t>（三）国有资本经营预算资金</t>
  </si>
  <si>
    <t>14,194.633715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</si>
  <si>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</si>
  <si>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</si>
  <si>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</si>
  <si>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</si>
  <si>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</si>
  <si>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</si>
  <si>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</si>
  <si>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</si>
  <si>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</si>
  <si>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</si>
  <si>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</si>
  <si>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</si>
  <si>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</si>
  <si>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</si>
  <si>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</si>
  <si>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</si>
  <si>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</si>
  <si>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</si>
  <si>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</si>
  <si>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</si>
  <si>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</si>
  <si>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</si>
  <si>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</si>
  <si>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2130104</t>
  </si>
  <si>
    <t>事业运行</t>
  </si>
  <si>
    <t>2130112</t>
  </si>
  <si>
    <t>行业业务管理</t>
  </si>
  <si>
    <t>2080505</t>
  </si>
  <si>
    <t>机关事业单位基本养老保险缴费支出</t>
  </si>
  <si>
    <t>2130205</t>
  </si>
  <si>
    <t>森林资源培育</t>
  </si>
  <si>
    <t>2080506</t>
  </si>
  <si>
    <t>机关事业单位职业年金缴费支出</t>
  </si>
  <si>
    <t>2050803</t>
  </si>
  <si>
    <t>培训支出</t>
  </si>
  <si>
    <t>2101102</t>
  </si>
  <si>
    <t>事业单位医疗</t>
  </si>
  <si>
    <t>预算08表 一般公共预算财政拨款基本支出表</t>
  </si>
  <si>
    <t>270.169772</t>
  </si>
  <si>
    <t>11.880317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</si>
  <si>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</si>
  <si>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</si>
  <si>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</si>
  <si>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</si>
  <si>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</si>
  <si>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</si>
  <si>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</si>
  <si>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</si>
  <si>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</si>
  <si>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</si>
  <si>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</si>
  <si>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</si>
  <si>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</si>
  <si>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</si>
  <si>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</si>
  <si>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0.036100</t>
  </si>
  <si>
    <t>2024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</si>
  <si>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</si>
  <si>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</si>
  <si>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</si>
  <si>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</si>
  <si>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</si>
  <si>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</si>
  <si>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</si>
  <si>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</si>
  <si>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</si>
  <si>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</si>
  <si>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</si>
  <si>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</si>
  <si>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</si>
  <si>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</si>
  <si>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</si>
  <si>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</si>
  <si>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</si>
  <si>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</si>
  <si>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</si>
  <si>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</si>
  <si>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</si>
  <si>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</si>
  <si>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</si>
  <si>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11010522T000000461131-公园管理经费</t>
  </si>
  <si>
    <t>31-部门项目</t>
  </si>
  <si>
    <t>刘岩</t>
  </si>
  <si>
    <t>85826979</t>
  </si>
  <si>
    <t>10.000000</t>
  </si>
  <si>
    <t xml:space="preserve"> 通过日常业务指导、行业管理、巡视检查，逐步提升我区郊野公园整体管护水平。</t>
  </si>
  <si>
    <t>效益指标</t>
  </si>
  <si>
    <t>社会效益指标</t>
  </si>
  <si>
    <t>提高公园整体管护水平</t>
  </si>
  <si>
    <t>定性</t>
  </si>
  <si>
    <t>优良中低差</t>
  </si>
  <si>
    <t>经济效益指标</t>
  </si>
  <si>
    <t>提高公园整体建设成果</t>
  </si>
  <si>
    <t>成本指标</t>
  </si>
  <si>
    <t>经济成本指标</t>
  </si>
  <si>
    <t>资金</t>
  </si>
  <si>
    <t>＝</t>
  </si>
  <si>
    <t>33.4</t>
  </si>
  <si>
    <t>万元</t>
  </si>
  <si>
    <t>满意度指标</t>
  </si>
  <si>
    <t>服务对象满意度指标</t>
  </si>
  <si>
    <t>游客对公园整体环境提升的满意度</t>
  </si>
  <si>
    <t>产出指标</t>
  </si>
  <si>
    <t>时效指标</t>
  </si>
  <si>
    <t>时间</t>
  </si>
  <si>
    <t>365</t>
  </si>
  <si>
    <t>天</t>
  </si>
  <si>
    <t>数量指标</t>
  </si>
  <si>
    <t>郊野公园日常检查</t>
  </si>
  <si>
    <t>22</t>
  </si>
  <si>
    <t>11010522T000000461138-郊野公园自有资金</t>
  </si>
  <si>
    <t>温晓峰</t>
  </si>
  <si>
    <t>85826998</t>
  </si>
  <si>
    <t>保障单位顺利运转</t>
  </si>
  <si>
    <t>质量指标</t>
  </si>
  <si>
    <t>维持日常运行</t>
  </si>
  <si>
    <t>项目期</t>
  </si>
  <si>
    <t>≤</t>
  </si>
  <si>
    <t>1</t>
  </si>
  <si>
    <t>年</t>
  </si>
  <si>
    <t>满意度</t>
  </si>
  <si>
    <t>节约成本原则</t>
  </si>
  <si>
    <t>维持机构正常运转</t>
  </si>
  <si>
    <t>11010522T000000487079-郊野政策绿养护经费（区补）</t>
  </si>
  <si>
    <t>9,045.829483</t>
  </si>
  <si>
    <t>郊野公园养护成果得到有效提升</t>
  </si>
  <si>
    <t>≥</t>
  </si>
  <si>
    <t>90</t>
  </si>
  <si>
    <t>%</t>
  </si>
  <si>
    <t>发放到位</t>
  </si>
  <si>
    <t>土地面积</t>
  </si>
  <si>
    <t>23263787.79</t>
  </si>
  <si>
    <t>平方米</t>
  </si>
  <si>
    <t>认真落实林地养护管理措施</t>
  </si>
  <si>
    <t>11010522T000000487082-郊野政策绿养护经费（市补）</t>
  </si>
  <si>
    <t>5,401.413840</t>
  </si>
  <si>
    <t xml:space="preserve">  提高郊野公园养护效果。</t>
  </si>
  <si>
    <t>推进郊野公园精细化管理</t>
  </si>
  <si>
    <t>养护面积</t>
  </si>
  <si>
    <t>27963387.83</t>
  </si>
  <si>
    <t>认真落实林地养护管理措施，达到良好的养护效果</t>
  </si>
  <si>
    <t>5500</t>
  </si>
  <si>
    <t>11010522T000000487090-郊野政策绿土地流转经费（市补）</t>
  </si>
  <si>
    <t xml:space="preserve"> 保证全区郊野公园完整，高效管理郊野公园。</t>
  </si>
  <si>
    <t>37729.46</t>
  </si>
  <si>
    <t>亩</t>
  </si>
  <si>
    <t>5659.42</t>
  </si>
  <si>
    <t>经费发放到位</t>
  </si>
  <si>
    <t>11010523T000002171984-2023年绿化美化项目</t>
  </si>
  <si>
    <t>2,958.000000</t>
  </si>
  <si>
    <t>完成2023年绿化美化项目</t>
  </si>
  <si>
    <t>生态效益指标</t>
  </si>
  <si>
    <t>提升环境绿化水平</t>
  </si>
  <si>
    <t>环境绿化美化</t>
  </si>
  <si>
    <t>2024年12月前完成</t>
  </si>
  <si>
    <t>12</t>
  </si>
  <si>
    <t>月</t>
  </si>
  <si>
    <t>项目数</t>
  </si>
  <si>
    <t>3</t>
  </si>
  <si>
    <t>个</t>
  </si>
  <si>
    <t>投入资金</t>
  </si>
  <si>
    <t>2958</t>
  </si>
  <si>
    <t>提供公众满意度</t>
  </si>
  <si>
    <t>11010524T000002790240-补2022年郊野政策绿养护经费（市补）</t>
  </si>
  <si>
    <t>1,047.035391</t>
  </si>
  <si>
    <t>提升郊野公园的管护水平</t>
  </si>
  <si>
    <t>1149.2</t>
  </si>
  <si>
    <t>20919248.79</t>
  </si>
  <si>
    <t>养护情况</t>
  </si>
  <si>
    <t>11010524T000002790302-朝阳区绿化美化项目</t>
  </si>
  <si>
    <t>孙泽帅</t>
  </si>
  <si>
    <t>85826063</t>
  </si>
  <si>
    <t>2,592.000000</t>
  </si>
  <si>
    <t>提升朝阳区绿化水平</t>
  </si>
  <si>
    <t>两年内完成</t>
  </si>
  <si>
    <t>24</t>
  </si>
  <si>
    <t>3999</t>
  </si>
  <si>
    <t>万</t>
  </si>
  <si>
    <t>11010524T000002790317-全龄友好公园改造</t>
  </si>
  <si>
    <t>303.280000</t>
  </si>
  <si>
    <t>提升环境质量</t>
  </si>
  <si>
    <t>工期</t>
  </si>
  <si>
    <t>苗木成活率</t>
  </si>
  <si>
    <t>提升公园品质</t>
  </si>
  <si>
    <t>95</t>
  </si>
  <si>
    <t>11010524T000002978688-林荫大道</t>
  </si>
  <si>
    <t>383.760000</t>
  </si>
  <si>
    <t>383.76</t>
  </si>
  <si>
    <t>可持续影响指标</t>
  </si>
  <si>
    <t>面积</t>
  </si>
  <si>
    <t>15990</t>
  </si>
  <si>
    <t>11010524T000002978691-桥体绿化</t>
  </si>
  <si>
    <t>315.000000</t>
  </si>
  <si>
    <t>315</t>
  </si>
  <si>
    <t>10</t>
  </si>
  <si>
    <t>桥体</t>
  </si>
  <si>
    <t>座</t>
  </si>
  <si>
    <t>11010524T000002978699-城市画廊</t>
  </si>
  <si>
    <t>500.000000</t>
  </si>
  <si>
    <t>条</t>
  </si>
  <si>
    <t>500</t>
  </si>
  <si>
    <t>11010524T000002978705-花园街区</t>
  </si>
  <si>
    <t>600.000000</t>
  </si>
  <si>
    <t>600</t>
  </si>
  <si>
    <t>11010524T000003084324-温榆河公园一期运营经费</t>
  </si>
  <si>
    <t>352.020000</t>
  </si>
  <si>
    <t>温榆河公园一期正常运行</t>
  </si>
  <si>
    <t>公园运行情况</t>
  </si>
  <si>
    <t>公园</t>
  </si>
  <si>
    <t>公园正常运行</t>
  </si>
  <si>
    <t>352.02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</si>
</sst>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.00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indexed="8"/>
      <name val="等线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5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6" borderId="21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9" fillId="19" borderId="24" applyNumberFormat="0" applyAlignment="0" applyProtection="0">
      <alignment vertical="center"/>
    </xf>
    <xf numFmtId="0" fontId="27" fillId="19" borderId="19" applyNumberFormat="0" applyAlignment="0" applyProtection="0">
      <alignment vertical="center"/>
    </xf>
    <xf numFmtId="0" fontId="26" fillId="18" borderId="23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176" fontId="3" fillId="0" borderId="9" xfId="0" applyNumberFormat="1" applyFont="1" applyBorder="1" applyAlignment="1">
      <alignment horizontal="right" vertical="center"/>
    </xf>
    <xf numFmtId="0" fontId="13" fillId="0" borderId="12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left" vertical="center" wrapText="1"/>
    </xf>
    <xf numFmtId="176" fontId="13" fillId="0" borderId="9" xfId="0" applyNumberFormat="1" applyFont="1" applyFill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11" fillId="0" borderId="12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14" xfId="0" applyFont="1" applyBorder="1" applyAlignment="1">
      <alignment vertical="center" wrapText="1"/>
    </xf>
    <xf numFmtId="176" fontId="3" fillId="0" borderId="8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7"/>
  <sheetViews>
    <sheetView workbookViewId="0">
      <pane ySplit="5" topLeftCell="A6" activePane="bottomLeft" state="frozen"/>
      <selection/>
      <selection pane="bottomLeft" activeCell="C6" sqref="C6:C8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62"/>
      <c r="B1" s="46"/>
      <c r="C1" s="47"/>
      <c r="D1" s="47"/>
      <c r="E1" s="47"/>
      <c r="F1" s="62"/>
    </row>
    <row r="2" ht="22.9" customHeight="1" spans="1:6">
      <c r="A2" s="56"/>
      <c r="B2" s="5" t="s">
        <v>0</v>
      </c>
      <c r="C2" s="5"/>
      <c r="D2" s="5"/>
      <c r="E2" s="5"/>
      <c r="F2" s="35"/>
    </row>
    <row r="3" ht="19.5" customHeight="1" spans="1:6">
      <c r="A3" s="56"/>
      <c r="B3" s="52"/>
      <c r="C3" s="52"/>
      <c r="D3" s="52"/>
      <c r="E3" s="53" t="s">
        <v>1</v>
      </c>
      <c r="F3" s="35"/>
    </row>
    <row r="4" ht="23.1" customHeight="1" spans="1:6">
      <c r="A4" s="27"/>
      <c r="B4" s="86" t="s">
        <v>2</v>
      </c>
      <c r="C4" s="86"/>
      <c r="D4" s="86" t="s">
        <v>3</v>
      </c>
      <c r="E4" s="86"/>
      <c r="F4" s="37"/>
    </row>
    <row r="5" ht="23.1" customHeight="1" spans="1:6">
      <c r="A5" s="27"/>
      <c r="B5" s="86" t="s">
        <v>4</v>
      </c>
      <c r="C5" s="86" t="s">
        <v>5</v>
      </c>
      <c r="D5" s="86" t="s">
        <v>4</v>
      </c>
      <c r="E5" s="86" t="s">
        <v>5</v>
      </c>
      <c r="F5" s="37"/>
    </row>
    <row r="6" ht="16.5" customHeight="1" spans="1:6">
      <c r="A6" s="56"/>
      <c r="B6" s="74" t="s">
        <v>6</v>
      </c>
      <c r="C6" s="66">
        <f>4800+9452.56448</f>
        <v>14252.56448</v>
      </c>
      <c r="D6" s="74" t="s">
        <v>7</v>
      </c>
      <c r="E6" s="32"/>
      <c r="F6" s="35"/>
    </row>
    <row r="7" ht="16.5" customHeight="1" spans="1:6">
      <c r="A7" s="56"/>
      <c r="B7" s="74" t="s">
        <v>8</v>
      </c>
      <c r="C7" s="66">
        <v>19997.243323</v>
      </c>
      <c r="D7" s="74" t="s">
        <v>9</v>
      </c>
      <c r="E7" s="32"/>
      <c r="F7" s="35"/>
    </row>
    <row r="8" ht="16.5" customHeight="1" spans="1:6">
      <c r="A8" s="56"/>
      <c r="B8" s="74" t="s">
        <v>10</v>
      </c>
      <c r="C8" s="66"/>
      <c r="D8" s="74" t="s">
        <v>11</v>
      </c>
      <c r="E8" s="32"/>
      <c r="F8" s="35"/>
    </row>
    <row r="9" ht="16.5" customHeight="1" spans="1:6">
      <c r="A9" s="56"/>
      <c r="B9" s="74" t="s">
        <v>12</v>
      </c>
      <c r="C9" s="66"/>
      <c r="D9" s="74" t="s">
        <v>13</v>
      </c>
      <c r="E9" s="32"/>
      <c r="F9" s="35"/>
    </row>
    <row r="10" ht="16.5" customHeight="1" spans="1:6">
      <c r="A10" s="56"/>
      <c r="B10" s="74" t="s">
        <v>14</v>
      </c>
      <c r="C10" s="66">
        <v>5</v>
      </c>
      <c r="D10" s="74" t="s">
        <v>15</v>
      </c>
      <c r="E10" s="32" t="s">
        <v>16</v>
      </c>
      <c r="F10" s="35"/>
    </row>
    <row r="11" ht="16.5" customHeight="1" spans="1:6">
      <c r="A11" s="56"/>
      <c r="B11" s="74" t="s">
        <v>17</v>
      </c>
      <c r="C11" s="66"/>
      <c r="D11" s="74" t="s">
        <v>18</v>
      </c>
      <c r="E11" s="32"/>
      <c r="F11" s="35"/>
    </row>
    <row r="12" ht="16.5" customHeight="1" spans="1:6">
      <c r="A12" s="56"/>
      <c r="B12" s="74" t="s">
        <v>19</v>
      </c>
      <c r="C12" s="66"/>
      <c r="D12" s="74" t="s">
        <v>20</v>
      </c>
      <c r="E12" s="32"/>
      <c r="F12" s="35"/>
    </row>
    <row r="13" ht="16.5" customHeight="1" spans="1:6">
      <c r="A13" s="56"/>
      <c r="B13" s="74" t="s">
        <v>21</v>
      </c>
      <c r="C13" s="66"/>
      <c r="D13" s="74" t="s">
        <v>22</v>
      </c>
      <c r="E13" s="32" t="s">
        <v>23</v>
      </c>
      <c r="F13" s="35"/>
    </row>
    <row r="14" ht="16.5" customHeight="1" spans="1:6">
      <c r="A14" s="56"/>
      <c r="B14" s="74" t="s">
        <v>24</v>
      </c>
      <c r="C14" s="66"/>
      <c r="D14" s="74" t="s">
        <v>25</v>
      </c>
      <c r="E14" s="32"/>
      <c r="F14" s="35"/>
    </row>
    <row r="15" ht="16.5" customHeight="1" spans="1:6">
      <c r="A15" s="56"/>
      <c r="B15" s="74"/>
      <c r="C15" s="66"/>
      <c r="D15" s="74" t="s">
        <v>26</v>
      </c>
      <c r="E15" s="32" t="s">
        <v>27</v>
      </c>
      <c r="F15" s="35"/>
    </row>
    <row r="16" ht="16.5" customHeight="1" spans="1:6">
      <c r="A16" s="56"/>
      <c r="B16" s="74"/>
      <c r="C16" s="66"/>
      <c r="D16" s="74" t="s">
        <v>28</v>
      </c>
      <c r="E16" s="32"/>
      <c r="F16" s="35"/>
    </row>
    <row r="17" ht="16.5" customHeight="1" spans="1:6">
      <c r="A17" s="56"/>
      <c r="B17" s="74"/>
      <c r="C17" s="66"/>
      <c r="D17" s="74" t="s">
        <v>29</v>
      </c>
      <c r="E17" s="32" t="s">
        <v>30</v>
      </c>
      <c r="F17" s="35"/>
    </row>
    <row r="18" ht="16.5" customHeight="1" spans="1:6">
      <c r="A18" s="56"/>
      <c r="B18" s="74"/>
      <c r="C18" s="66"/>
      <c r="D18" s="74" t="s">
        <v>31</v>
      </c>
      <c r="E18" s="32" t="s">
        <v>32</v>
      </c>
      <c r="F18" s="35"/>
    </row>
    <row r="19" ht="16.5" customHeight="1" spans="1:6">
      <c r="A19" s="56"/>
      <c r="B19" s="74"/>
      <c r="C19" s="66"/>
      <c r="D19" s="74" t="s">
        <v>33</v>
      </c>
      <c r="E19" s="32"/>
      <c r="F19" s="35"/>
    </row>
    <row r="20" ht="16.5" customHeight="1" spans="1:6">
      <c r="A20" s="56"/>
      <c r="B20" s="74"/>
      <c r="C20" s="66"/>
      <c r="D20" s="74" t="s">
        <v>34</v>
      </c>
      <c r="E20" s="32"/>
      <c r="F20" s="35"/>
    </row>
    <row r="21" ht="16.5" customHeight="1" spans="1:6">
      <c r="A21" s="56"/>
      <c r="B21" s="74"/>
      <c r="C21" s="66"/>
      <c r="D21" s="74" t="s">
        <v>35</v>
      </c>
      <c r="E21" s="32"/>
      <c r="F21" s="35"/>
    </row>
    <row r="22" ht="16.5" customHeight="1" spans="1:6">
      <c r="A22" s="56"/>
      <c r="B22" s="74"/>
      <c r="C22" s="66"/>
      <c r="D22" s="74" t="s">
        <v>36</v>
      </c>
      <c r="E22" s="32"/>
      <c r="F22" s="35"/>
    </row>
    <row r="23" ht="16.5" customHeight="1" spans="1:6">
      <c r="A23" s="56"/>
      <c r="B23" s="74"/>
      <c r="C23" s="66"/>
      <c r="D23" s="74" t="s">
        <v>37</v>
      </c>
      <c r="E23" s="32"/>
      <c r="F23" s="35"/>
    </row>
    <row r="24" ht="16.5" customHeight="1" spans="1:6">
      <c r="A24" s="56"/>
      <c r="B24" s="74"/>
      <c r="C24" s="66"/>
      <c r="D24" s="74" t="s">
        <v>38</v>
      </c>
      <c r="E24" s="32"/>
      <c r="F24" s="35"/>
    </row>
    <row r="25" ht="16.5" customHeight="1" spans="1:6">
      <c r="A25" s="56"/>
      <c r="B25" s="74"/>
      <c r="C25" s="66"/>
      <c r="D25" s="74" t="s">
        <v>39</v>
      </c>
      <c r="E25" s="32"/>
      <c r="F25" s="35"/>
    </row>
    <row r="26" ht="16.5" customHeight="1" spans="1:6">
      <c r="A26" s="56"/>
      <c r="B26" s="74"/>
      <c r="C26" s="66"/>
      <c r="D26" s="74" t="s">
        <v>40</v>
      </c>
      <c r="E26" s="32"/>
      <c r="F26" s="35"/>
    </row>
    <row r="27" ht="16.5" customHeight="1" spans="1:6">
      <c r="A27" s="56"/>
      <c r="B27" s="74"/>
      <c r="C27" s="66"/>
      <c r="D27" s="74" t="s">
        <v>41</v>
      </c>
      <c r="E27" s="32"/>
      <c r="F27" s="35"/>
    </row>
    <row r="28" ht="16.5" customHeight="1" spans="1:6">
      <c r="A28" s="56"/>
      <c r="B28" s="74"/>
      <c r="C28" s="66"/>
      <c r="D28" s="74" t="s">
        <v>42</v>
      </c>
      <c r="E28" s="32"/>
      <c r="F28" s="35"/>
    </row>
    <row r="29" ht="16.5" customHeight="1" spans="1:6">
      <c r="A29" s="56"/>
      <c r="B29" s="74"/>
      <c r="C29" s="66"/>
      <c r="D29" s="74" t="s">
        <v>43</v>
      </c>
      <c r="E29" s="32"/>
      <c r="F29" s="35"/>
    </row>
    <row r="30" ht="16.5" customHeight="1" spans="1:6">
      <c r="A30" s="56"/>
      <c r="B30" s="74"/>
      <c r="C30" s="66"/>
      <c r="D30" s="74" t="s">
        <v>44</v>
      </c>
      <c r="E30" s="32"/>
      <c r="F30" s="35"/>
    </row>
    <row r="31" ht="16.5" customHeight="1" spans="1:6">
      <c r="A31" s="56"/>
      <c r="B31" s="74"/>
      <c r="C31" s="66"/>
      <c r="D31" s="74" t="s">
        <v>45</v>
      </c>
      <c r="E31" s="32"/>
      <c r="F31" s="35"/>
    </row>
    <row r="32" ht="16.5" customHeight="1" spans="1:6">
      <c r="A32" s="56"/>
      <c r="B32" s="74"/>
      <c r="C32" s="66"/>
      <c r="D32" s="74" t="s">
        <v>46</v>
      </c>
      <c r="E32" s="32"/>
      <c r="F32" s="35"/>
    </row>
    <row r="33" ht="16.5" customHeight="1" spans="1:6">
      <c r="A33" s="56"/>
      <c r="B33" s="74"/>
      <c r="C33" s="66"/>
      <c r="D33" s="74" t="s">
        <v>47</v>
      </c>
      <c r="E33" s="32"/>
      <c r="F33" s="35"/>
    </row>
    <row r="34" ht="16.5" customHeight="1" spans="1:6">
      <c r="A34" s="56"/>
      <c r="B34" s="87" t="s">
        <v>48</v>
      </c>
      <c r="C34" s="70">
        <v>34254.807803</v>
      </c>
      <c r="D34" s="87" t="s">
        <v>49</v>
      </c>
      <c r="E34" s="58" t="s">
        <v>50</v>
      </c>
      <c r="F34" s="35"/>
    </row>
    <row r="35" ht="16.5" customHeight="1" spans="1:6">
      <c r="A35" s="56"/>
      <c r="B35" s="74" t="s">
        <v>51</v>
      </c>
      <c r="C35" s="66"/>
      <c r="D35" s="74" t="s">
        <v>52</v>
      </c>
      <c r="E35" s="32"/>
      <c r="F35" s="35"/>
    </row>
    <row r="36" ht="16.5" customHeight="1" spans="1:6">
      <c r="A36" s="56"/>
      <c r="B36" s="87" t="s">
        <v>53</v>
      </c>
      <c r="C36" s="70">
        <v>34254.807803</v>
      </c>
      <c r="D36" s="87" t="s">
        <v>54</v>
      </c>
      <c r="E36" s="58" t="s">
        <v>50</v>
      </c>
      <c r="F36" s="35"/>
    </row>
    <row r="37" ht="9.75" customHeight="1" spans="1:6">
      <c r="A37" s="63"/>
      <c r="B37" s="60"/>
      <c r="C37" s="60"/>
      <c r="D37" s="60"/>
      <c r="E37" s="60"/>
      <c r="F37" s="39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45"/>
      <c r="B1" s="46"/>
      <c r="C1" s="47"/>
      <c r="D1" s="47"/>
      <c r="E1" s="47"/>
      <c r="F1" s="47"/>
      <c r="G1" s="47" t="s">
        <v>149</v>
      </c>
      <c r="H1" s="48"/>
    </row>
    <row r="2" ht="22.9" customHeight="1" spans="1:8">
      <c r="A2" s="49"/>
      <c r="B2" s="5" t="s">
        <v>231</v>
      </c>
      <c r="C2" s="5"/>
      <c r="D2" s="5"/>
      <c r="E2" s="5"/>
      <c r="F2" s="5"/>
      <c r="G2" s="5"/>
      <c r="H2" s="50"/>
    </row>
    <row r="3" ht="19.5" customHeight="1" spans="1:8">
      <c r="A3" s="51"/>
      <c r="B3" s="52"/>
      <c r="C3" s="52"/>
      <c r="D3" s="52"/>
      <c r="E3" s="52"/>
      <c r="F3" s="52"/>
      <c r="G3" s="53" t="s">
        <v>1</v>
      </c>
      <c r="H3" s="54"/>
    </row>
    <row r="4" ht="22.9" customHeight="1" spans="1:8">
      <c r="A4" s="27"/>
      <c r="B4" s="55" t="s">
        <v>77</v>
      </c>
      <c r="C4" s="55" t="s">
        <v>78</v>
      </c>
      <c r="D4" s="55" t="s">
        <v>79</v>
      </c>
      <c r="E4" s="55" t="s">
        <v>232</v>
      </c>
      <c r="F4" s="55"/>
      <c r="G4" s="55"/>
      <c r="H4" s="27"/>
    </row>
    <row r="5" ht="22.9" customHeight="1" spans="1:8">
      <c r="A5" s="27"/>
      <c r="B5" s="55"/>
      <c r="C5" s="55"/>
      <c r="D5" s="55"/>
      <c r="E5" s="55" t="s">
        <v>58</v>
      </c>
      <c r="F5" s="55" t="s">
        <v>80</v>
      </c>
      <c r="G5" s="55" t="s">
        <v>81</v>
      </c>
      <c r="H5" s="27"/>
    </row>
    <row r="6" ht="16.5" customHeight="1" spans="1:8">
      <c r="A6" s="56"/>
      <c r="B6" s="12"/>
      <c r="C6" s="12"/>
      <c r="D6" s="12"/>
      <c r="E6" s="32"/>
      <c r="F6" s="32"/>
      <c r="G6" s="32"/>
      <c r="H6" s="56"/>
    </row>
    <row r="7" ht="16.5" customHeight="1" spans="1:8">
      <c r="A7" s="57"/>
      <c r="B7" s="31"/>
      <c r="C7" s="31"/>
      <c r="D7" s="30" t="s">
        <v>75</v>
      </c>
      <c r="E7" s="58"/>
      <c r="F7" s="58"/>
      <c r="G7" s="58"/>
      <c r="H7" s="57"/>
    </row>
    <row r="8" ht="9.75" customHeight="1" spans="1:8">
      <c r="A8" s="59"/>
      <c r="B8" s="60"/>
      <c r="C8" s="60"/>
      <c r="D8" s="60"/>
      <c r="E8" s="60"/>
      <c r="F8" s="60"/>
      <c r="G8" s="60"/>
      <c r="H8" s="6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10" defaultRowHeight="13.5"/>
  <cols>
    <col min="1" max="1" width="1.5" customWidth="1"/>
    <col min="2" max="2" width="12" customWidth="1"/>
    <col min="3" max="11" width="16.375" customWidth="1"/>
    <col min="12" max="12" width="1.5" customWidth="1"/>
    <col min="13" max="14" width="9.75" customWidth="1"/>
  </cols>
  <sheetData>
    <row r="1" ht="16.35" customHeight="1" spans="1:12">
      <c r="A1" s="34"/>
      <c r="B1" s="2"/>
      <c r="C1" s="3"/>
      <c r="D1" s="24"/>
      <c r="E1" s="3"/>
      <c r="F1" s="3"/>
      <c r="G1" s="24"/>
      <c r="H1" s="3" t="s">
        <v>149</v>
      </c>
      <c r="I1" s="24"/>
      <c r="J1" s="24"/>
      <c r="K1" s="3"/>
      <c r="L1" s="41"/>
    </row>
    <row r="2" ht="22.9" customHeight="1" spans="1:12">
      <c r="A2" s="35"/>
      <c r="B2" s="5" t="s">
        <v>233</v>
      </c>
      <c r="C2" s="5"/>
      <c r="D2" s="5"/>
      <c r="E2" s="5"/>
      <c r="F2" s="5"/>
      <c r="G2" s="5"/>
      <c r="H2" s="5"/>
      <c r="I2" s="5"/>
      <c r="J2" s="5"/>
      <c r="K2" s="5"/>
      <c r="L2" s="42"/>
    </row>
    <row r="3" ht="19.5" customHeight="1" spans="1:12">
      <c r="A3" s="35"/>
      <c r="B3" s="7"/>
      <c r="C3" s="7"/>
      <c r="D3" s="7"/>
      <c r="E3" s="7"/>
      <c r="F3" s="7"/>
      <c r="G3" s="36"/>
      <c r="H3" s="7"/>
      <c r="I3" s="36"/>
      <c r="J3" s="36"/>
      <c r="K3" s="15" t="s">
        <v>1</v>
      </c>
      <c r="L3" s="43"/>
    </row>
    <row r="4" ht="22.9" customHeight="1" spans="1:12">
      <c r="A4" s="37"/>
      <c r="B4" s="9" t="s">
        <v>234</v>
      </c>
      <c r="C4" s="9" t="s">
        <v>235</v>
      </c>
      <c r="D4" s="9" t="s">
        <v>236</v>
      </c>
      <c r="E4" s="9" t="s">
        <v>237</v>
      </c>
      <c r="F4" s="9" t="s">
        <v>238</v>
      </c>
      <c r="G4" s="9"/>
      <c r="H4" s="9"/>
      <c r="I4" s="9"/>
      <c r="J4" s="9"/>
      <c r="K4" s="9"/>
      <c r="L4" s="37"/>
    </row>
    <row r="5" ht="22.9" customHeight="1" spans="1:12">
      <c r="A5" s="27"/>
      <c r="B5" s="9"/>
      <c r="C5" s="9"/>
      <c r="D5" s="9"/>
      <c r="E5" s="9"/>
      <c r="F5" s="9" t="s">
        <v>239</v>
      </c>
      <c r="G5" s="9" t="s">
        <v>240</v>
      </c>
      <c r="H5" s="9"/>
      <c r="I5" s="9"/>
      <c r="J5" s="9"/>
      <c r="K5" s="9"/>
      <c r="L5" s="19"/>
    </row>
    <row r="6" ht="22.9" customHeight="1" spans="1:12">
      <c r="A6" s="37"/>
      <c r="B6" s="9"/>
      <c r="C6" s="9"/>
      <c r="D6" s="9"/>
      <c r="E6" s="9"/>
      <c r="F6" s="9"/>
      <c r="G6" s="9" t="s">
        <v>60</v>
      </c>
      <c r="H6" s="9" t="s">
        <v>241</v>
      </c>
      <c r="I6" s="9" t="s">
        <v>242</v>
      </c>
      <c r="J6" s="9" t="s">
        <v>243</v>
      </c>
      <c r="K6" s="9" t="s">
        <v>244</v>
      </c>
      <c r="L6" s="37"/>
    </row>
    <row r="7" ht="16.5" customHeight="1" spans="1:12">
      <c r="A7" s="35"/>
      <c r="B7" s="38">
        <v>2023</v>
      </c>
      <c r="C7" s="32" t="s">
        <v>245</v>
      </c>
      <c r="D7" s="32"/>
      <c r="E7" s="32" t="s">
        <v>245</v>
      </c>
      <c r="F7" s="32"/>
      <c r="G7" s="32"/>
      <c r="H7" s="32"/>
      <c r="I7" s="32"/>
      <c r="J7" s="32"/>
      <c r="K7" s="32"/>
      <c r="L7" s="35"/>
    </row>
    <row r="8" ht="16.5" customHeight="1" spans="1:12">
      <c r="A8" s="35"/>
      <c r="B8" s="38" t="s">
        <v>246</v>
      </c>
      <c r="C8" s="32" t="s">
        <v>130</v>
      </c>
      <c r="D8" s="32"/>
      <c r="E8" s="32" t="s">
        <v>130</v>
      </c>
      <c r="F8" s="32"/>
      <c r="G8" s="32"/>
      <c r="H8" s="32"/>
      <c r="I8" s="32"/>
      <c r="J8" s="32"/>
      <c r="K8" s="32"/>
      <c r="L8" s="35"/>
    </row>
    <row r="9" ht="9.75" customHeight="1" spans="1:1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4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 outlineLevelCol="7"/>
  <cols>
    <col min="1" max="1" width="1.5" customWidth="1"/>
    <col min="2" max="2" width="27.5" customWidth="1"/>
    <col min="3" max="3" width="15.375" customWidth="1"/>
    <col min="4" max="4" width="20" customWidth="1"/>
    <col min="5" max="5" width="24.375" customWidth="1"/>
    <col min="6" max="6" width="20.5" customWidth="1"/>
    <col min="7" max="7" width="16.375" customWidth="1"/>
    <col min="8" max="8" width="1.5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6"/>
    </row>
    <row r="2" ht="22.9" customHeight="1" spans="1:8">
      <c r="A2" s="25"/>
      <c r="B2" s="5" t="s">
        <v>247</v>
      </c>
      <c r="C2" s="5"/>
      <c r="D2" s="5"/>
      <c r="E2" s="5"/>
      <c r="F2" s="5"/>
      <c r="G2" s="5"/>
      <c r="H2" s="11" t="s">
        <v>248</v>
      </c>
    </row>
    <row r="3" ht="19.5" customHeight="1" spans="1:8">
      <c r="A3" s="20"/>
      <c r="B3" s="7"/>
      <c r="C3" s="7"/>
      <c r="D3" s="7"/>
      <c r="E3" s="7"/>
      <c r="F3" s="7"/>
      <c r="G3" s="26" t="s">
        <v>1</v>
      </c>
      <c r="H3" s="17"/>
    </row>
    <row r="4" ht="23.1" customHeight="1" spans="1:8">
      <c r="A4" s="18"/>
      <c r="B4" s="9" t="s">
        <v>153</v>
      </c>
      <c r="C4" s="9" t="s">
        <v>249</v>
      </c>
      <c r="D4" s="9"/>
      <c r="E4" s="9"/>
      <c r="F4" s="9" t="s">
        <v>250</v>
      </c>
      <c r="G4" s="9" t="s">
        <v>251</v>
      </c>
      <c r="H4" s="18"/>
    </row>
    <row r="5" ht="23.1" customHeight="1" spans="1:8">
      <c r="A5" s="27"/>
      <c r="B5" s="9"/>
      <c r="C5" s="9" t="s">
        <v>252</v>
      </c>
      <c r="D5" s="9" t="s">
        <v>253</v>
      </c>
      <c r="E5" s="9" t="s">
        <v>254</v>
      </c>
      <c r="F5" s="9"/>
      <c r="G5" s="9"/>
      <c r="H5" s="28"/>
    </row>
    <row r="6" ht="16.5" customHeight="1" spans="1:8">
      <c r="A6" s="29"/>
      <c r="B6" s="30" t="s">
        <v>75</v>
      </c>
      <c r="C6" s="31"/>
      <c r="D6" s="31"/>
      <c r="E6" s="31"/>
      <c r="F6" s="31"/>
      <c r="G6" s="32"/>
      <c r="H6" s="29"/>
    </row>
    <row r="7" ht="16.5" customHeight="1" spans="1:8">
      <c r="A7" s="20"/>
      <c r="B7" s="12"/>
      <c r="C7" s="12"/>
      <c r="D7" s="12"/>
      <c r="E7" s="12"/>
      <c r="F7" s="12"/>
      <c r="G7" s="13"/>
      <c r="H7" s="20"/>
    </row>
    <row r="8" ht="9.75" customHeight="1" spans="1:8">
      <c r="A8" s="33"/>
      <c r="B8" s="21"/>
      <c r="C8" s="21"/>
      <c r="D8" s="21"/>
      <c r="E8" s="21"/>
      <c r="F8" s="21"/>
      <c r="G8" s="21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83"/>
  <sheetViews>
    <sheetView tabSelected="1" workbookViewId="0">
      <pane ySplit="5" topLeftCell="A6" activePane="bottomLeft" state="frozen"/>
      <selection/>
      <selection pane="bottomLeft" activeCell="C6" sqref="C6:C82"/>
    </sheetView>
  </sheetViews>
  <sheetFormatPr defaultColWidth="10" defaultRowHeight="13.5"/>
  <cols>
    <col min="1" max="1" width="1.5" customWidth="1"/>
    <col min="2" max="3" width="15.375" customWidth="1"/>
    <col min="4" max="4" width="12.25" customWidth="1"/>
    <col min="5" max="5" width="10.5" customWidth="1"/>
    <col min="6" max="6" width="11.375" customWidth="1"/>
    <col min="7" max="9" width="12.25" customWidth="1"/>
    <col min="10" max="10" width="33" customWidth="1"/>
    <col min="11" max="14" width="12.25" customWidth="1"/>
    <col min="15" max="15" width="14" customWidth="1"/>
    <col min="16" max="16" width="12.25" customWidth="1"/>
    <col min="17" max="17" width="1.5" customWidth="1"/>
    <col min="18" max="21" width="9.75" customWidth="1"/>
  </cols>
  <sheetData>
    <row r="1" ht="16.3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6"/>
    </row>
    <row r="2" ht="22.9" customHeight="1" spans="1:17">
      <c r="A2" s="4"/>
      <c r="B2" s="5" t="s">
        <v>255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" customHeight="1" spans="1:17">
      <c r="A3" s="6"/>
      <c r="B3" s="7"/>
      <c r="C3" s="7"/>
      <c r="D3" s="7"/>
      <c r="E3" s="7"/>
      <c r="F3" s="7"/>
      <c r="G3" s="7"/>
      <c r="H3" s="7"/>
      <c r="I3" s="7"/>
      <c r="J3" s="14"/>
      <c r="K3" s="14"/>
      <c r="L3" s="14"/>
      <c r="M3" s="14"/>
      <c r="N3" s="14"/>
      <c r="O3" s="15" t="s">
        <v>1</v>
      </c>
      <c r="P3" s="15"/>
      <c r="Q3" s="17"/>
    </row>
    <row r="4" ht="23.1" customHeight="1" spans="1:17">
      <c r="A4" s="8"/>
      <c r="B4" s="9" t="s">
        <v>204</v>
      </c>
      <c r="C4" s="9" t="s">
        <v>153</v>
      </c>
      <c r="D4" s="9" t="s">
        <v>256</v>
      </c>
      <c r="E4" s="9" t="s">
        <v>257</v>
      </c>
      <c r="F4" s="9" t="s">
        <v>258</v>
      </c>
      <c r="G4" s="9" t="s">
        <v>259</v>
      </c>
      <c r="H4" s="9" t="s">
        <v>260</v>
      </c>
      <c r="I4" s="9"/>
      <c r="J4" s="9" t="s">
        <v>261</v>
      </c>
      <c r="K4" s="9" t="s">
        <v>262</v>
      </c>
      <c r="L4" s="9" t="s">
        <v>263</v>
      </c>
      <c r="M4" s="9" t="s">
        <v>264</v>
      </c>
      <c r="N4" s="9" t="s">
        <v>265</v>
      </c>
      <c r="O4" s="9" t="s">
        <v>266</v>
      </c>
      <c r="P4" s="9" t="s">
        <v>267</v>
      </c>
      <c r="Q4" s="18"/>
    </row>
    <row r="5" ht="23.1" customHeight="1" spans="1:17">
      <c r="A5" s="10"/>
      <c r="B5" s="9"/>
      <c r="C5" s="9"/>
      <c r="D5" s="9"/>
      <c r="E5" s="9"/>
      <c r="F5" s="9"/>
      <c r="G5" s="9"/>
      <c r="H5" s="9" t="s">
        <v>268</v>
      </c>
      <c r="I5" s="9" t="s">
        <v>269</v>
      </c>
      <c r="J5" s="9"/>
      <c r="K5" s="9"/>
      <c r="L5" s="9"/>
      <c r="M5" s="9"/>
      <c r="N5" s="9"/>
      <c r="O5" s="9"/>
      <c r="P5" s="9"/>
      <c r="Q5" s="19"/>
    </row>
    <row r="6" ht="24.95" customHeight="1" spans="1:17">
      <c r="A6" s="11"/>
      <c r="B6" s="12" t="s">
        <v>159</v>
      </c>
      <c r="C6" s="12" t="s">
        <v>270</v>
      </c>
      <c r="D6" s="12" t="s">
        <v>271</v>
      </c>
      <c r="E6" s="12" t="s">
        <v>272</v>
      </c>
      <c r="F6" s="12" t="s">
        <v>273</v>
      </c>
      <c r="G6" s="13" t="s">
        <v>274</v>
      </c>
      <c r="H6" s="13" t="s">
        <v>274</v>
      </c>
      <c r="I6" s="13"/>
      <c r="J6" s="12" t="s">
        <v>275</v>
      </c>
      <c r="K6" s="12" t="s">
        <v>276</v>
      </c>
      <c r="L6" s="12" t="s">
        <v>277</v>
      </c>
      <c r="M6" s="12" t="s">
        <v>278</v>
      </c>
      <c r="N6" s="12" t="s">
        <v>279</v>
      </c>
      <c r="O6" s="12" t="s">
        <v>280</v>
      </c>
      <c r="P6" s="12"/>
      <c r="Q6" s="20"/>
    </row>
    <row r="7" ht="24.9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276</v>
      </c>
      <c r="L7" s="12" t="s">
        <v>281</v>
      </c>
      <c r="M7" s="12" t="s">
        <v>282</v>
      </c>
      <c r="N7" s="12" t="s">
        <v>279</v>
      </c>
      <c r="O7" s="12" t="s">
        <v>280</v>
      </c>
      <c r="P7" s="12"/>
      <c r="Q7" s="20"/>
    </row>
    <row r="8" ht="16.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283</v>
      </c>
      <c r="L8" s="12" t="s">
        <v>284</v>
      </c>
      <c r="M8" s="12" t="s">
        <v>285</v>
      </c>
      <c r="N8" s="12" t="s">
        <v>286</v>
      </c>
      <c r="O8" s="12" t="s">
        <v>287</v>
      </c>
      <c r="P8" s="12" t="s">
        <v>288</v>
      </c>
      <c r="Q8" s="20"/>
    </row>
    <row r="9" ht="37.9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289</v>
      </c>
      <c r="L9" s="12" t="s">
        <v>290</v>
      </c>
      <c r="M9" s="12" t="s">
        <v>291</v>
      </c>
      <c r="N9" s="12" t="s">
        <v>279</v>
      </c>
      <c r="O9" s="12" t="s">
        <v>280</v>
      </c>
      <c r="P9" s="12"/>
      <c r="Q9" s="20"/>
    </row>
    <row r="10" ht="16.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292</v>
      </c>
      <c r="L10" s="12" t="s">
        <v>293</v>
      </c>
      <c r="M10" s="12" t="s">
        <v>294</v>
      </c>
      <c r="N10" s="12" t="s">
        <v>286</v>
      </c>
      <c r="O10" s="12" t="s">
        <v>295</v>
      </c>
      <c r="P10" s="12" t="s">
        <v>296</v>
      </c>
      <c r="Q10" s="20"/>
    </row>
    <row r="11" ht="24.9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292</v>
      </c>
      <c r="L11" s="12" t="s">
        <v>297</v>
      </c>
      <c r="M11" s="12" t="s">
        <v>298</v>
      </c>
      <c r="N11" s="12" t="s">
        <v>286</v>
      </c>
      <c r="O11" s="12" t="s">
        <v>299</v>
      </c>
      <c r="P11" s="12" t="s">
        <v>296</v>
      </c>
      <c r="Q11" s="20"/>
    </row>
    <row r="12" ht="16.5" customHeight="1" spans="1:17">
      <c r="A12" s="11"/>
      <c r="B12" s="12"/>
      <c r="C12" s="12" t="s">
        <v>300</v>
      </c>
      <c r="D12" s="12" t="s">
        <v>271</v>
      </c>
      <c r="E12" s="12" t="s">
        <v>301</v>
      </c>
      <c r="F12" s="12" t="s">
        <v>302</v>
      </c>
      <c r="G12" s="13" t="s">
        <v>136</v>
      </c>
      <c r="H12" s="13"/>
      <c r="I12" s="13" t="s">
        <v>136</v>
      </c>
      <c r="J12" s="12" t="s">
        <v>303</v>
      </c>
      <c r="K12" s="12" t="s">
        <v>292</v>
      </c>
      <c r="L12" s="12" t="s">
        <v>304</v>
      </c>
      <c r="M12" s="12" t="s">
        <v>305</v>
      </c>
      <c r="N12" s="12" t="s">
        <v>279</v>
      </c>
      <c r="O12" s="12" t="s">
        <v>280</v>
      </c>
      <c r="P12" s="12"/>
      <c r="Q12" s="20"/>
    </row>
    <row r="13" ht="16.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292</v>
      </c>
      <c r="L13" s="12" t="s">
        <v>293</v>
      </c>
      <c r="M13" s="12" t="s">
        <v>306</v>
      </c>
      <c r="N13" s="12" t="s">
        <v>307</v>
      </c>
      <c r="O13" s="12" t="s">
        <v>308</v>
      </c>
      <c r="P13" s="12" t="s">
        <v>309</v>
      </c>
      <c r="Q13" s="20"/>
    </row>
    <row r="14" ht="24.95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289</v>
      </c>
      <c r="L14" s="12" t="s">
        <v>290</v>
      </c>
      <c r="M14" s="12" t="s">
        <v>310</v>
      </c>
      <c r="N14" s="12" t="s">
        <v>279</v>
      </c>
      <c r="O14" s="12" t="s">
        <v>280</v>
      </c>
      <c r="P14" s="12"/>
      <c r="Q14" s="20"/>
    </row>
    <row r="15" ht="16.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276</v>
      </c>
      <c r="L15" s="12" t="s">
        <v>281</v>
      </c>
      <c r="M15" s="12" t="s">
        <v>311</v>
      </c>
      <c r="N15" s="12" t="s">
        <v>279</v>
      </c>
      <c r="O15" s="12" t="s">
        <v>280</v>
      </c>
      <c r="P15" s="12"/>
      <c r="Q15" s="20"/>
    </row>
    <row r="16" ht="24.9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276</v>
      </c>
      <c r="L16" s="12" t="s">
        <v>277</v>
      </c>
      <c r="M16" s="12" t="s">
        <v>312</v>
      </c>
      <c r="N16" s="12" t="s">
        <v>279</v>
      </c>
      <c r="O16" s="12" t="s">
        <v>280</v>
      </c>
      <c r="P16" s="12"/>
      <c r="Q16" s="20"/>
    </row>
    <row r="17" ht="24.95" customHeight="1" spans="1:17">
      <c r="A17" s="11"/>
      <c r="B17" s="12"/>
      <c r="C17" s="12" t="s">
        <v>313</v>
      </c>
      <c r="D17" s="12" t="s">
        <v>271</v>
      </c>
      <c r="E17" s="12" t="s">
        <v>272</v>
      </c>
      <c r="F17" s="12" t="s">
        <v>273</v>
      </c>
      <c r="G17" s="13" t="s">
        <v>314</v>
      </c>
      <c r="H17" s="13" t="s">
        <v>314</v>
      </c>
      <c r="I17" s="13"/>
      <c r="J17" s="12" t="s">
        <v>315</v>
      </c>
      <c r="K17" s="12" t="s">
        <v>289</v>
      </c>
      <c r="L17" s="12" t="s">
        <v>290</v>
      </c>
      <c r="M17" s="12" t="s">
        <v>310</v>
      </c>
      <c r="N17" s="12" t="s">
        <v>316</v>
      </c>
      <c r="O17" s="12" t="s">
        <v>317</v>
      </c>
      <c r="P17" s="12" t="s">
        <v>318</v>
      </c>
      <c r="Q17" s="20"/>
    </row>
    <row r="18" ht="16.5" customHeight="1" spans="1:17">
      <c r="A18" s="11"/>
      <c r="B18" s="12"/>
      <c r="C18" s="12"/>
      <c r="D18" s="12"/>
      <c r="E18" s="12"/>
      <c r="F18" s="12"/>
      <c r="G18" s="13"/>
      <c r="H18" s="13"/>
      <c r="I18" s="13"/>
      <c r="J18" s="12"/>
      <c r="K18" s="12" t="s">
        <v>276</v>
      </c>
      <c r="L18" s="12" t="s">
        <v>277</v>
      </c>
      <c r="M18" s="12" t="s">
        <v>319</v>
      </c>
      <c r="N18" s="12" t="s">
        <v>279</v>
      </c>
      <c r="O18" s="12" t="s">
        <v>280</v>
      </c>
      <c r="P18" s="12"/>
      <c r="Q18" s="20"/>
    </row>
    <row r="19" ht="16.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292</v>
      </c>
      <c r="L19" s="12" t="s">
        <v>293</v>
      </c>
      <c r="M19" s="12" t="s">
        <v>306</v>
      </c>
      <c r="N19" s="12" t="s">
        <v>307</v>
      </c>
      <c r="O19" s="12" t="s">
        <v>308</v>
      </c>
      <c r="P19" s="12" t="s">
        <v>309</v>
      </c>
      <c r="Q19" s="20"/>
    </row>
    <row r="20" ht="16.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292</v>
      </c>
      <c r="L20" s="12" t="s">
        <v>297</v>
      </c>
      <c r="M20" s="12" t="s">
        <v>320</v>
      </c>
      <c r="N20" s="12" t="s">
        <v>286</v>
      </c>
      <c r="O20" s="12" t="s">
        <v>321</v>
      </c>
      <c r="P20" s="12" t="s">
        <v>322</v>
      </c>
      <c r="Q20" s="20"/>
    </row>
    <row r="21" ht="24.95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292</v>
      </c>
      <c r="L21" s="12" t="s">
        <v>304</v>
      </c>
      <c r="M21" s="12" t="s">
        <v>323</v>
      </c>
      <c r="N21" s="12" t="s">
        <v>279</v>
      </c>
      <c r="O21" s="12" t="s">
        <v>280</v>
      </c>
      <c r="P21" s="12"/>
      <c r="Q21" s="20"/>
    </row>
    <row r="22" ht="24.95" customHeight="1" spans="1:17">
      <c r="A22" s="11"/>
      <c r="B22" s="12"/>
      <c r="C22" s="12" t="s">
        <v>324</v>
      </c>
      <c r="D22" s="12" t="s">
        <v>271</v>
      </c>
      <c r="E22" s="12" t="s">
        <v>272</v>
      </c>
      <c r="F22" s="12" t="s">
        <v>273</v>
      </c>
      <c r="G22" s="13" t="s">
        <v>325</v>
      </c>
      <c r="H22" s="13" t="s">
        <v>325</v>
      </c>
      <c r="I22" s="13"/>
      <c r="J22" s="12" t="s">
        <v>326</v>
      </c>
      <c r="K22" s="12" t="s">
        <v>276</v>
      </c>
      <c r="L22" s="12" t="s">
        <v>277</v>
      </c>
      <c r="M22" s="12" t="s">
        <v>327</v>
      </c>
      <c r="N22" s="12" t="s">
        <v>279</v>
      </c>
      <c r="O22" s="12" t="s">
        <v>280</v>
      </c>
      <c r="P22" s="12"/>
      <c r="Q22" s="20"/>
    </row>
    <row r="23" ht="16.5" customHeight="1" spans="1:17">
      <c r="A23" s="11"/>
      <c r="B23" s="12"/>
      <c r="C23" s="12"/>
      <c r="D23" s="12"/>
      <c r="E23" s="12"/>
      <c r="F23" s="12"/>
      <c r="G23" s="13"/>
      <c r="H23" s="13"/>
      <c r="I23" s="13"/>
      <c r="J23" s="12"/>
      <c r="K23" s="12" t="s">
        <v>292</v>
      </c>
      <c r="L23" s="12" t="s">
        <v>293</v>
      </c>
      <c r="M23" s="12" t="s">
        <v>306</v>
      </c>
      <c r="N23" s="12" t="s">
        <v>307</v>
      </c>
      <c r="O23" s="12" t="s">
        <v>308</v>
      </c>
      <c r="P23" s="12" t="s">
        <v>309</v>
      </c>
      <c r="Q23" s="20"/>
    </row>
    <row r="24" ht="16.5" customHeight="1" spans="1:17">
      <c r="A24" s="11"/>
      <c r="B24" s="12"/>
      <c r="C24" s="12"/>
      <c r="D24" s="12"/>
      <c r="E24" s="12"/>
      <c r="F24" s="12"/>
      <c r="G24" s="13"/>
      <c r="H24" s="13"/>
      <c r="I24" s="13"/>
      <c r="J24" s="12"/>
      <c r="K24" s="12" t="s">
        <v>292</v>
      </c>
      <c r="L24" s="12" t="s">
        <v>297</v>
      </c>
      <c r="M24" s="12" t="s">
        <v>328</v>
      </c>
      <c r="N24" s="12" t="s">
        <v>286</v>
      </c>
      <c r="O24" s="12" t="s">
        <v>329</v>
      </c>
      <c r="P24" s="12" t="s">
        <v>322</v>
      </c>
      <c r="Q24" s="20"/>
    </row>
    <row r="25" ht="50.1" customHeight="1" spans="1:17">
      <c r="A25" s="11"/>
      <c r="B25" s="12"/>
      <c r="C25" s="12"/>
      <c r="D25" s="12"/>
      <c r="E25" s="12"/>
      <c r="F25" s="12"/>
      <c r="G25" s="13"/>
      <c r="H25" s="13"/>
      <c r="I25" s="13"/>
      <c r="J25" s="12"/>
      <c r="K25" s="12" t="s">
        <v>292</v>
      </c>
      <c r="L25" s="12" t="s">
        <v>304</v>
      </c>
      <c r="M25" s="12" t="s">
        <v>330</v>
      </c>
      <c r="N25" s="12" t="s">
        <v>279</v>
      </c>
      <c r="O25" s="12" t="s">
        <v>280</v>
      </c>
      <c r="P25" s="12"/>
      <c r="Q25" s="20"/>
    </row>
    <row r="26" ht="24.95" customHeight="1" spans="1:17">
      <c r="A26" s="11"/>
      <c r="B26" s="12"/>
      <c r="C26" s="12"/>
      <c r="D26" s="12"/>
      <c r="E26" s="12"/>
      <c r="F26" s="12"/>
      <c r="G26" s="13"/>
      <c r="H26" s="13"/>
      <c r="I26" s="13"/>
      <c r="J26" s="12"/>
      <c r="K26" s="12" t="s">
        <v>289</v>
      </c>
      <c r="L26" s="12" t="s">
        <v>290</v>
      </c>
      <c r="M26" s="12" t="s">
        <v>310</v>
      </c>
      <c r="N26" s="12" t="s">
        <v>316</v>
      </c>
      <c r="O26" s="12" t="s">
        <v>317</v>
      </c>
      <c r="P26" s="12" t="s">
        <v>318</v>
      </c>
      <c r="Q26" s="20"/>
    </row>
    <row r="27" ht="16.5" customHeight="1" spans="1:17">
      <c r="A27" s="11"/>
      <c r="B27" s="12"/>
      <c r="C27" s="12"/>
      <c r="D27" s="12"/>
      <c r="E27" s="12"/>
      <c r="F27" s="12"/>
      <c r="G27" s="13"/>
      <c r="H27" s="13"/>
      <c r="I27" s="13"/>
      <c r="J27" s="12"/>
      <c r="K27" s="12" t="s">
        <v>283</v>
      </c>
      <c r="L27" s="12" t="s">
        <v>284</v>
      </c>
      <c r="M27" s="12" t="s">
        <v>285</v>
      </c>
      <c r="N27" s="12" t="s">
        <v>307</v>
      </c>
      <c r="O27" s="12" t="s">
        <v>331</v>
      </c>
      <c r="P27" s="12" t="s">
        <v>288</v>
      </c>
      <c r="Q27" s="20"/>
    </row>
    <row r="28" ht="16.5" customHeight="1" spans="1:17">
      <c r="A28" s="11"/>
      <c r="B28" s="12"/>
      <c r="C28" s="12" t="s">
        <v>332</v>
      </c>
      <c r="D28" s="12" t="s">
        <v>271</v>
      </c>
      <c r="E28" s="12" t="s">
        <v>272</v>
      </c>
      <c r="F28" s="12" t="s">
        <v>273</v>
      </c>
      <c r="G28" s="13" t="s">
        <v>146</v>
      </c>
      <c r="H28" s="13" t="s">
        <v>146</v>
      </c>
      <c r="I28" s="13"/>
      <c r="J28" s="12" t="s">
        <v>333</v>
      </c>
      <c r="K28" s="12" t="s">
        <v>292</v>
      </c>
      <c r="L28" s="12" t="s">
        <v>297</v>
      </c>
      <c r="M28" s="12" t="s">
        <v>320</v>
      </c>
      <c r="N28" s="12" t="s">
        <v>286</v>
      </c>
      <c r="O28" s="12" t="s">
        <v>334</v>
      </c>
      <c r="P28" s="12" t="s">
        <v>335</v>
      </c>
      <c r="Q28" s="20"/>
    </row>
    <row r="29" ht="24.95" customHeight="1" spans="1:17">
      <c r="A29" s="11"/>
      <c r="B29" s="12"/>
      <c r="C29" s="12"/>
      <c r="D29" s="12"/>
      <c r="E29" s="12"/>
      <c r="F29" s="12"/>
      <c r="G29" s="13"/>
      <c r="H29" s="13"/>
      <c r="I29" s="13"/>
      <c r="J29" s="12"/>
      <c r="K29" s="12" t="s">
        <v>292</v>
      </c>
      <c r="L29" s="12" t="s">
        <v>304</v>
      </c>
      <c r="M29" s="12" t="s">
        <v>323</v>
      </c>
      <c r="N29" s="12" t="s">
        <v>279</v>
      </c>
      <c r="O29" s="12" t="s">
        <v>280</v>
      </c>
      <c r="P29" s="12"/>
      <c r="Q29" s="20"/>
    </row>
    <row r="30" ht="16.5" customHeight="1" spans="1:17">
      <c r="A30" s="11"/>
      <c r="B30" s="12"/>
      <c r="C30" s="12"/>
      <c r="D30" s="12"/>
      <c r="E30" s="12"/>
      <c r="F30" s="12"/>
      <c r="G30" s="13"/>
      <c r="H30" s="13"/>
      <c r="I30" s="13"/>
      <c r="J30" s="12"/>
      <c r="K30" s="12" t="s">
        <v>292</v>
      </c>
      <c r="L30" s="12" t="s">
        <v>293</v>
      </c>
      <c r="M30" s="12" t="s">
        <v>306</v>
      </c>
      <c r="N30" s="12" t="s">
        <v>307</v>
      </c>
      <c r="O30" s="12" t="s">
        <v>308</v>
      </c>
      <c r="P30" s="12" t="s">
        <v>309</v>
      </c>
      <c r="Q30" s="20"/>
    </row>
    <row r="31" ht="16.5" customHeight="1" spans="1:17">
      <c r="A31" s="11"/>
      <c r="B31" s="12"/>
      <c r="C31" s="12"/>
      <c r="D31" s="12"/>
      <c r="E31" s="12"/>
      <c r="F31" s="12"/>
      <c r="G31" s="13"/>
      <c r="H31" s="13"/>
      <c r="I31" s="13"/>
      <c r="J31" s="12"/>
      <c r="K31" s="12" t="s">
        <v>283</v>
      </c>
      <c r="L31" s="12" t="s">
        <v>284</v>
      </c>
      <c r="M31" s="12" t="s">
        <v>285</v>
      </c>
      <c r="N31" s="12" t="s">
        <v>286</v>
      </c>
      <c r="O31" s="12" t="s">
        <v>336</v>
      </c>
      <c r="P31" s="12" t="s">
        <v>288</v>
      </c>
      <c r="Q31" s="20"/>
    </row>
    <row r="32" ht="24.95" customHeight="1" spans="1:17">
      <c r="A32" s="11"/>
      <c r="B32" s="12"/>
      <c r="C32" s="12"/>
      <c r="D32" s="12"/>
      <c r="E32" s="12"/>
      <c r="F32" s="12"/>
      <c r="G32" s="13"/>
      <c r="H32" s="13"/>
      <c r="I32" s="13"/>
      <c r="J32" s="12"/>
      <c r="K32" s="12" t="s">
        <v>289</v>
      </c>
      <c r="L32" s="12" t="s">
        <v>290</v>
      </c>
      <c r="M32" s="12" t="s">
        <v>310</v>
      </c>
      <c r="N32" s="12" t="s">
        <v>316</v>
      </c>
      <c r="O32" s="12" t="s">
        <v>317</v>
      </c>
      <c r="P32" s="12" t="s">
        <v>318</v>
      </c>
      <c r="Q32" s="20"/>
    </row>
    <row r="33" ht="16.5" customHeight="1" spans="1:17">
      <c r="A33" s="11"/>
      <c r="B33" s="12"/>
      <c r="C33" s="12"/>
      <c r="D33" s="12"/>
      <c r="E33" s="12"/>
      <c r="F33" s="12"/>
      <c r="G33" s="13"/>
      <c r="H33" s="13"/>
      <c r="I33" s="13"/>
      <c r="J33" s="12"/>
      <c r="K33" s="12" t="s">
        <v>276</v>
      </c>
      <c r="L33" s="12" t="s">
        <v>277</v>
      </c>
      <c r="M33" s="12" t="s">
        <v>337</v>
      </c>
      <c r="N33" s="12" t="s">
        <v>279</v>
      </c>
      <c r="O33" s="12" t="s">
        <v>280</v>
      </c>
      <c r="P33" s="12"/>
      <c r="Q33" s="20"/>
    </row>
    <row r="34" ht="24.95" customHeight="1" spans="1:17">
      <c r="A34" s="11"/>
      <c r="B34" s="12"/>
      <c r="C34" s="12" t="s">
        <v>338</v>
      </c>
      <c r="D34" s="12" t="s">
        <v>271</v>
      </c>
      <c r="E34" s="12" t="s">
        <v>272</v>
      </c>
      <c r="F34" s="12" t="s">
        <v>273</v>
      </c>
      <c r="G34" s="13" t="s">
        <v>339</v>
      </c>
      <c r="H34" s="13" t="s">
        <v>339</v>
      </c>
      <c r="I34" s="13"/>
      <c r="J34" s="12" t="s">
        <v>340</v>
      </c>
      <c r="K34" s="12" t="s">
        <v>276</v>
      </c>
      <c r="L34" s="12" t="s">
        <v>341</v>
      </c>
      <c r="M34" s="12" t="s">
        <v>342</v>
      </c>
      <c r="N34" s="12" t="s">
        <v>279</v>
      </c>
      <c r="O34" s="12" t="s">
        <v>280</v>
      </c>
      <c r="P34" s="12"/>
      <c r="Q34" s="20"/>
    </row>
    <row r="35" ht="16.5" customHeight="1" spans="1:17">
      <c r="A35" s="11"/>
      <c r="B35" s="12"/>
      <c r="C35" s="12"/>
      <c r="D35" s="12"/>
      <c r="E35" s="12"/>
      <c r="F35" s="12"/>
      <c r="G35" s="13"/>
      <c r="H35" s="13"/>
      <c r="I35" s="13"/>
      <c r="J35" s="12"/>
      <c r="K35" s="12" t="s">
        <v>292</v>
      </c>
      <c r="L35" s="12" t="s">
        <v>304</v>
      </c>
      <c r="M35" s="12" t="s">
        <v>343</v>
      </c>
      <c r="N35" s="12" t="s">
        <v>279</v>
      </c>
      <c r="O35" s="12" t="s">
        <v>280</v>
      </c>
      <c r="P35" s="12"/>
      <c r="Q35" s="20"/>
    </row>
    <row r="36" ht="24.95" customHeight="1" spans="1:17">
      <c r="A36" s="11"/>
      <c r="B36" s="12"/>
      <c r="C36" s="12"/>
      <c r="D36" s="12"/>
      <c r="E36" s="12"/>
      <c r="F36" s="12"/>
      <c r="G36" s="13"/>
      <c r="H36" s="13"/>
      <c r="I36" s="13"/>
      <c r="J36" s="12"/>
      <c r="K36" s="12" t="s">
        <v>292</v>
      </c>
      <c r="L36" s="12" t="s">
        <v>293</v>
      </c>
      <c r="M36" s="12" t="s">
        <v>344</v>
      </c>
      <c r="N36" s="12" t="s">
        <v>307</v>
      </c>
      <c r="O36" s="12" t="s">
        <v>345</v>
      </c>
      <c r="P36" s="12" t="s">
        <v>346</v>
      </c>
      <c r="Q36" s="20"/>
    </row>
    <row r="37" ht="16.5" customHeight="1" spans="1:17">
      <c r="A37" s="11"/>
      <c r="B37" s="12"/>
      <c r="C37" s="12"/>
      <c r="D37" s="12"/>
      <c r="E37" s="12"/>
      <c r="F37" s="12"/>
      <c r="G37" s="13"/>
      <c r="H37" s="13"/>
      <c r="I37" s="13"/>
      <c r="J37" s="12"/>
      <c r="K37" s="12" t="s">
        <v>292</v>
      </c>
      <c r="L37" s="12" t="s">
        <v>297</v>
      </c>
      <c r="M37" s="12" t="s">
        <v>347</v>
      </c>
      <c r="N37" s="12" t="s">
        <v>286</v>
      </c>
      <c r="O37" s="12" t="s">
        <v>348</v>
      </c>
      <c r="P37" s="12" t="s">
        <v>349</v>
      </c>
      <c r="Q37" s="20"/>
    </row>
    <row r="38" ht="16.5" customHeight="1" spans="1:17">
      <c r="A38" s="11"/>
      <c r="B38" s="12"/>
      <c r="C38" s="12"/>
      <c r="D38" s="12"/>
      <c r="E38" s="12"/>
      <c r="F38" s="12"/>
      <c r="G38" s="13"/>
      <c r="H38" s="13"/>
      <c r="I38" s="13"/>
      <c r="J38" s="12"/>
      <c r="K38" s="12" t="s">
        <v>283</v>
      </c>
      <c r="L38" s="12" t="s">
        <v>284</v>
      </c>
      <c r="M38" s="12" t="s">
        <v>350</v>
      </c>
      <c r="N38" s="12" t="s">
        <v>286</v>
      </c>
      <c r="O38" s="12" t="s">
        <v>351</v>
      </c>
      <c r="P38" s="12" t="s">
        <v>288</v>
      </c>
      <c r="Q38" s="20"/>
    </row>
    <row r="39" ht="24.95" customHeight="1" spans="1:17">
      <c r="A39" s="11"/>
      <c r="B39" s="12"/>
      <c r="C39" s="12"/>
      <c r="D39" s="12"/>
      <c r="E39" s="12"/>
      <c r="F39" s="12"/>
      <c r="G39" s="13"/>
      <c r="H39" s="13"/>
      <c r="I39" s="13"/>
      <c r="J39" s="12"/>
      <c r="K39" s="12" t="s">
        <v>289</v>
      </c>
      <c r="L39" s="12" t="s">
        <v>290</v>
      </c>
      <c r="M39" s="12" t="s">
        <v>352</v>
      </c>
      <c r="N39" s="12" t="s">
        <v>279</v>
      </c>
      <c r="O39" s="12" t="s">
        <v>280</v>
      </c>
      <c r="P39" s="12"/>
      <c r="Q39" s="20"/>
    </row>
    <row r="40" ht="16.5" customHeight="1" spans="1:17">
      <c r="A40" s="11"/>
      <c r="B40" s="12"/>
      <c r="C40" s="12" t="s">
        <v>353</v>
      </c>
      <c r="D40" s="12" t="s">
        <v>271</v>
      </c>
      <c r="E40" s="12" t="s">
        <v>272</v>
      </c>
      <c r="F40" s="12" t="s">
        <v>273</v>
      </c>
      <c r="G40" s="13" t="s">
        <v>354</v>
      </c>
      <c r="H40" s="13" t="s">
        <v>354</v>
      </c>
      <c r="I40" s="13"/>
      <c r="J40" s="12" t="s">
        <v>355</v>
      </c>
      <c r="K40" s="12" t="s">
        <v>283</v>
      </c>
      <c r="L40" s="12" t="s">
        <v>284</v>
      </c>
      <c r="M40" s="12" t="s">
        <v>350</v>
      </c>
      <c r="N40" s="12" t="s">
        <v>286</v>
      </c>
      <c r="O40" s="12" t="s">
        <v>356</v>
      </c>
      <c r="P40" s="12" t="s">
        <v>288</v>
      </c>
      <c r="Q40" s="20"/>
    </row>
    <row r="41" ht="16.5" customHeight="1" spans="1:17">
      <c r="A41" s="11"/>
      <c r="B41" s="12"/>
      <c r="C41" s="12"/>
      <c r="D41" s="12"/>
      <c r="E41" s="12"/>
      <c r="F41" s="12"/>
      <c r="G41" s="13"/>
      <c r="H41" s="13"/>
      <c r="I41" s="13"/>
      <c r="J41" s="12"/>
      <c r="K41" s="12" t="s">
        <v>292</v>
      </c>
      <c r="L41" s="12" t="s">
        <v>297</v>
      </c>
      <c r="M41" s="12" t="s">
        <v>328</v>
      </c>
      <c r="N41" s="12" t="s">
        <v>286</v>
      </c>
      <c r="O41" s="12" t="s">
        <v>357</v>
      </c>
      <c r="P41" s="12" t="s">
        <v>322</v>
      </c>
      <c r="Q41" s="20"/>
    </row>
    <row r="42" ht="16.5" customHeight="1" spans="1:17">
      <c r="A42" s="11"/>
      <c r="B42" s="12"/>
      <c r="C42" s="12"/>
      <c r="D42" s="12"/>
      <c r="E42" s="12"/>
      <c r="F42" s="12"/>
      <c r="G42" s="13"/>
      <c r="H42" s="13"/>
      <c r="I42" s="13"/>
      <c r="J42" s="12"/>
      <c r="K42" s="12" t="s">
        <v>292</v>
      </c>
      <c r="L42" s="12" t="s">
        <v>304</v>
      </c>
      <c r="M42" s="12" t="s">
        <v>358</v>
      </c>
      <c r="N42" s="12" t="s">
        <v>279</v>
      </c>
      <c r="O42" s="12" t="s">
        <v>280</v>
      </c>
      <c r="P42" s="12"/>
      <c r="Q42" s="20"/>
    </row>
    <row r="43" ht="16.5" customHeight="1" spans="1:17">
      <c r="A43" s="11"/>
      <c r="B43" s="12"/>
      <c r="C43" s="12"/>
      <c r="D43" s="12"/>
      <c r="E43" s="12"/>
      <c r="F43" s="12"/>
      <c r="G43" s="13"/>
      <c r="H43" s="13"/>
      <c r="I43" s="13"/>
      <c r="J43" s="12"/>
      <c r="K43" s="12" t="s">
        <v>292</v>
      </c>
      <c r="L43" s="12" t="s">
        <v>293</v>
      </c>
      <c r="M43" s="12" t="s">
        <v>306</v>
      </c>
      <c r="N43" s="12" t="s">
        <v>286</v>
      </c>
      <c r="O43" s="12" t="s">
        <v>308</v>
      </c>
      <c r="P43" s="12" t="s">
        <v>309</v>
      </c>
      <c r="Q43" s="20"/>
    </row>
    <row r="44" ht="24.95" customHeight="1" spans="1:17">
      <c r="A44" s="11"/>
      <c r="B44" s="12"/>
      <c r="C44" s="12"/>
      <c r="D44" s="12"/>
      <c r="E44" s="12"/>
      <c r="F44" s="12"/>
      <c r="G44" s="13"/>
      <c r="H44" s="13"/>
      <c r="I44" s="13"/>
      <c r="J44" s="12"/>
      <c r="K44" s="12" t="s">
        <v>289</v>
      </c>
      <c r="L44" s="12" t="s">
        <v>290</v>
      </c>
      <c r="M44" s="12" t="s">
        <v>310</v>
      </c>
      <c r="N44" s="12" t="s">
        <v>316</v>
      </c>
      <c r="O44" s="12" t="s">
        <v>317</v>
      </c>
      <c r="P44" s="12" t="s">
        <v>318</v>
      </c>
      <c r="Q44" s="20"/>
    </row>
    <row r="45" ht="24.95" customHeight="1" spans="1:17">
      <c r="A45" s="11"/>
      <c r="B45" s="12"/>
      <c r="C45" s="12"/>
      <c r="D45" s="12"/>
      <c r="E45" s="12"/>
      <c r="F45" s="12"/>
      <c r="G45" s="13"/>
      <c r="H45" s="13"/>
      <c r="I45" s="13"/>
      <c r="J45" s="12"/>
      <c r="K45" s="12" t="s">
        <v>276</v>
      </c>
      <c r="L45" s="12" t="s">
        <v>277</v>
      </c>
      <c r="M45" s="12" t="s">
        <v>327</v>
      </c>
      <c r="N45" s="12" t="s">
        <v>279</v>
      </c>
      <c r="O45" s="12" t="s">
        <v>280</v>
      </c>
      <c r="P45" s="12"/>
      <c r="Q45" s="20"/>
    </row>
    <row r="46" ht="16.5" customHeight="1" spans="1:17">
      <c r="A46" s="11"/>
      <c r="B46" s="12"/>
      <c r="C46" s="12" t="s">
        <v>359</v>
      </c>
      <c r="D46" s="12" t="s">
        <v>271</v>
      </c>
      <c r="E46" s="12" t="s">
        <v>360</v>
      </c>
      <c r="F46" s="12" t="s">
        <v>361</v>
      </c>
      <c r="G46" s="13" t="s">
        <v>362</v>
      </c>
      <c r="H46" s="13" t="s">
        <v>362</v>
      </c>
      <c r="I46" s="13"/>
      <c r="J46" s="12" t="s">
        <v>363</v>
      </c>
      <c r="K46" s="12" t="s">
        <v>292</v>
      </c>
      <c r="L46" s="12" t="s">
        <v>293</v>
      </c>
      <c r="M46" s="12" t="s">
        <v>364</v>
      </c>
      <c r="N46" s="12" t="s">
        <v>307</v>
      </c>
      <c r="O46" s="12" t="s">
        <v>365</v>
      </c>
      <c r="P46" s="12" t="s">
        <v>346</v>
      </c>
      <c r="Q46" s="20"/>
    </row>
    <row r="47" ht="16.5" customHeight="1" spans="1:17">
      <c r="A47" s="11"/>
      <c r="B47" s="12"/>
      <c r="C47" s="12"/>
      <c r="D47" s="12"/>
      <c r="E47" s="12"/>
      <c r="F47" s="12"/>
      <c r="G47" s="13"/>
      <c r="H47" s="13"/>
      <c r="I47" s="13"/>
      <c r="J47" s="12"/>
      <c r="K47" s="12" t="s">
        <v>292</v>
      </c>
      <c r="L47" s="12" t="s">
        <v>297</v>
      </c>
      <c r="M47" s="12" t="s">
        <v>347</v>
      </c>
      <c r="N47" s="12" t="s">
        <v>316</v>
      </c>
      <c r="O47" s="12" t="s">
        <v>348</v>
      </c>
      <c r="P47" s="12" t="s">
        <v>349</v>
      </c>
      <c r="Q47" s="20"/>
    </row>
    <row r="48" ht="16.5" customHeight="1" spans="1:17">
      <c r="A48" s="11"/>
      <c r="B48" s="12"/>
      <c r="C48" s="12"/>
      <c r="D48" s="12"/>
      <c r="E48" s="12"/>
      <c r="F48" s="12"/>
      <c r="G48" s="13"/>
      <c r="H48" s="13"/>
      <c r="I48" s="13"/>
      <c r="J48" s="12"/>
      <c r="K48" s="12" t="s">
        <v>292</v>
      </c>
      <c r="L48" s="12" t="s">
        <v>304</v>
      </c>
      <c r="M48" s="12" t="s">
        <v>343</v>
      </c>
      <c r="N48" s="12" t="s">
        <v>279</v>
      </c>
      <c r="O48" s="12" t="s">
        <v>280</v>
      </c>
      <c r="P48" s="12"/>
      <c r="Q48" s="20"/>
    </row>
    <row r="49" ht="24.95" customHeight="1" spans="1:17">
      <c r="A49" s="11"/>
      <c r="B49" s="12"/>
      <c r="C49" s="12"/>
      <c r="D49" s="12"/>
      <c r="E49" s="12"/>
      <c r="F49" s="12"/>
      <c r="G49" s="13"/>
      <c r="H49" s="13"/>
      <c r="I49" s="13"/>
      <c r="J49" s="12"/>
      <c r="K49" s="12" t="s">
        <v>289</v>
      </c>
      <c r="L49" s="12" t="s">
        <v>290</v>
      </c>
      <c r="M49" s="12" t="s">
        <v>310</v>
      </c>
      <c r="N49" s="12" t="s">
        <v>316</v>
      </c>
      <c r="O49" s="12" t="s">
        <v>317</v>
      </c>
      <c r="P49" s="12" t="s">
        <v>318</v>
      </c>
      <c r="Q49" s="20"/>
    </row>
    <row r="50" ht="24.95" customHeight="1" spans="1:17">
      <c r="A50" s="11"/>
      <c r="B50" s="12"/>
      <c r="C50" s="12"/>
      <c r="D50" s="12"/>
      <c r="E50" s="12"/>
      <c r="F50" s="12"/>
      <c r="G50" s="13"/>
      <c r="H50" s="13"/>
      <c r="I50" s="13"/>
      <c r="J50" s="12"/>
      <c r="K50" s="12" t="s">
        <v>276</v>
      </c>
      <c r="L50" s="12" t="s">
        <v>341</v>
      </c>
      <c r="M50" s="12" t="s">
        <v>342</v>
      </c>
      <c r="N50" s="12" t="s">
        <v>279</v>
      </c>
      <c r="O50" s="12" t="s">
        <v>280</v>
      </c>
      <c r="P50" s="12"/>
      <c r="Q50" s="20"/>
    </row>
    <row r="51" ht="16.5" customHeight="1" spans="1:17">
      <c r="A51" s="11"/>
      <c r="B51" s="12"/>
      <c r="C51" s="12"/>
      <c r="D51" s="12"/>
      <c r="E51" s="12"/>
      <c r="F51" s="12"/>
      <c r="G51" s="13"/>
      <c r="H51" s="13"/>
      <c r="I51" s="13"/>
      <c r="J51" s="12"/>
      <c r="K51" s="12" t="s">
        <v>283</v>
      </c>
      <c r="L51" s="12" t="s">
        <v>284</v>
      </c>
      <c r="M51" s="12" t="s">
        <v>350</v>
      </c>
      <c r="N51" s="12" t="s">
        <v>316</v>
      </c>
      <c r="O51" s="12" t="s">
        <v>366</v>
      </c>
      <c r="P51" s="12" t="s">
        <v>367</v>
      </c>
      <c r="Q51" s="20"/>
    </row>
    <row r="52" ht="16.5" customHeight="1" spans="1:17">
      <c r="A52" s="11"/>
      <c r="B52" s="12"/>
      <c r="C52" s="12" t="s">
        <v>368</v>
      </c>
      <c r="D52" s="12" t="s">
        <v>271</v>
      </c>
      <c r="E52" s="12" t="s">
        <v>360</v>
      </c>
      <c r="F52" s="12" t="s">
        <v>361</v>
      </c>
      <c r="G52" s="13" t="s">
        <v>369</v>
      </c>
      <c r="H52" s="13" t="s">
        <v>369</v>
      </c>
      <c r="I52" s="13"/>
      <c r="J52" s="12" t="s">
        <v>370</v>
      </c>
      <c r="K52" s="12" t="s">
        <v>292</v>
      </c>
      <c r="L52" s="12" t="s">
        <v>293</v>
      </c>
      <c r="M52" s="12" t="s">
        <v>371</v>
      </c>
      <c r="N52" s="12" t="s">
        <v>307</v>
      </c>
      <c r="O52" s="12" t="s">
        <v>308</v>
      </c>
      <c r="P52" s="12" t="s">
        <v>309</v>
      </c>
      <c r="Q52" s="20"/>
    </row>
    <row r="53" ht="16.5" customHeight="1" spans="1:17">
      <c r="A53" s="11"/>
      <c r="B53" s="12"/>
      <c r="C53" s="12"/>
      <c r="D53" s="12"/>
      <c r="E53" s="12"/>
      <c r="F53" s="12"/>
      <c r="G53" s="13"/>
      <c r="H53" s="13"/>
      <c r="I53" s="13"/>
      <c r="J53" s="12"/>
      <c r="K53" s="12" t="s">
        <v>292</v>
      </c>
      <c r="L53" s="12" t="s">
        <v>304</v>
      </c>
      <c r="M53" s="12" t="s">
        <v>372</v>
      </c>
      <c r="N53" s="12" t="s">
        <v>316</v>
      </c>
      <c r="O53" s="12" t="s">
        <v>317</v>
      </c>
      <c r="P53" s="12" t="s">
        <v>318</v>
      </c>
      <c r="Q53" s="20"/>
    </row>
    <row r="54" ht="16.5" customHeight="1" spans="1:17">
      <c r="A54" s="11"/>
      <c r="B54" s="12"/>
      <c r="C54" s="12"/>
      <c r="D54" s="12"/>
      <c r="E54" s="12"/>
      <c r="F54" s="12"/>
      <c r="G54" s="13"/>
      <c r="H54" s="13"/>
      <c r="I54" s="13"/>
      <c r="J54" s="12"/>
      <c r="K54" s="12" t="s">
        <v>276</v>
      </c>
      <c r="L54" s="12" t="s">
        <v>341</v>
      </c>
      <c r="M54" s="12" t="s">
        <v>373</v>
      </c>
      <c r="N54" s="12" t="s">
        <v>279</v>
      </c>
      <c r="O54" s="12" t="s">
        <v>280</v>
      </c>
      <c r="P54" s="12"/>
      <c r="Q54" s="20"/>
    </row>
    <row r="55" ht="16.5" customHeight="1" spans="1:17">
      <c r="A55" s="11"/>
      <c r="B55" s="12"/>
      <c r="C55" s="12"/>
      <c r="D55" s="12"/>
      <c r="E55" s="12"/>
      <c r="F55" s="12"/>
      <c r="G55" s="13"/>
      <c r="H55" s="13"/>
      <c r="I55" s="13"/>
      <c r="J55" s="12"/>
      <c r="K55" s="12" t="s">
        <v>276</v>
      </c>
      <c r="L55" s="12" t="s">
        <v>277</v>
      </c>
      <c r="M55" s="12" t="s">
        <v>373</v>
      </c>
      <c r="N55" s="12" t="s">
        <v>279</v>
      </c>
      <c r="O55" s="12" t="s">
        <v>280</v>
      </c>
      <c r="P55" s="12"/>
      <c r="Q55" s="20"/>
    </row>
    <row r="56" ht="24.95" customHeight="1" spans="1:17">
      <c r="A56" s="11"/>
      <c r="B56" s="12"/>
      <c r="C56" s="12"/>
      <c r="D56" s="12"/>
      <c r="E56" s="12"/>
      <c r="F56" s="12"/>
      <c r="G56" s="13"/>
      <c r="H56" s="13"/>
      <c r="I56" s="13"/>
      <c r="J56" s="12"/>
      <c r="K56" s="12" t="s">
        <v>289</v>
      </c>
      <c r="L56" s="12" t="s">
        <v>290</v>
      </c>
      <c r="M56" s="12" t="s">
        <v>310</v>
      </c>
      <c r="N56" s="12" t="s">
        <v>316</v>
      </c>
      <c r="O56" s="12" t="s">
        <v>374</v>
      </c>
      <c r="P56" s="12" t="s">
        <v>318</v>
      </c>
      <c r="Q56" s="20"/>
    </row>
    <row r="57" ht="16.5" customHeight="1" spans="1:17">
      <c r="A57" s="11"/>
      <c r="B57" s="12"/>
      <c r="C57" s="12" t="s">
        <v>375</v>
      </c>
      <c r="D57" s="12" t="s">
        <v>271</v>
      </c>
      <c r="E57" s="12" t="s">
        <v>360</v>
      </c>
      <c r="F57" s="12" t="s">
        <v>361</v>
      </c>
      <c r="G57" s="13" t="s">
        <v>376</v>
      </c>
      <c r="H57" s="13" t="s">
        <v>376</v>
      </c>
      <c r="I57" s="13"/>
      <c r="J57" s="12" t="s">
        <v>370</v>
      </c>
      <c r="K57" s="12" t="s">
        <v>283</v>
      </c>
      <c r="L57" s="12" t="s">
        <v>284</v>
      </c>
      <c r="M57" s="12" t="s">
        <v>285</v>
      </c>
      <c r="N57" s="12" t="s">
        <v>307</v>
      </c>
      <c r="O57" s="12" t="s">
        <v>377</v>
      </c>
      <c r="P57" s="12" t="s">
        <v>288</v>
      </c>
      <c r="Q57" s="20"/>
    </row>
    <row r="58" ht="24.95" customHeight="1" spans="1:17">
      <c r="A58" s="11"/>
      <c r="B58" s="12"/>
      <c r="C58" s="12"/>
      <c r="D58" s="12"/>
      <c r="E58" s="12"/>
      <c r="F58" s="12"/>
      <c r="G58" s="13"/>
      <c r="H58" s="13"/>
      <c r="I58" s="13"/>
      <c r="J58" s="12"/>
      <c r="K58" s="12" t="s">
        <v>289</v>
      </c>
      <c r="L58" s="12" t="s">
        <v>290</v>
      </c>
      <c r="M58" s="12" t="s">
        <v>310</v>
      </c>
      <c r="N58" s="12" t="s">
        <v>316</v>
      </c>
      <c r="O58" s="12" t="s">
        <v>374</v>
      </c>
      <c r="P58" s="12" t="s">
        <v>318</v>
      </c>
      <c r="Q58" s="20"/>
    </row>
    <row r="59" ht="16.5" customHeight="1" spans="1:17">
      <c r="A59" s="11"/>
      <c r="B59" s="12"/>
      <c r="C59" s="12"/>
      <c r="D59" s="12"/>
      <c r="E59" s="12"/>
      <c r="F59" s="12"/>
      <c r="G59" s="13"/>
      <c r="H59" s="13"/>
      <c r="I59" s="13"/>
      <c r="J59" s="12"/>
      <c r="K59" s="12" t="s">
        <v>276</v>
      </c>
      <c r="L59" s="12" t="s">
        <v>378</v>
      </c>
      <c r="M59" s="12" t="s">
        <v>370</v>
      </c>
      <c r="N59" s="12" t="s">
        <v>279</v>
      </c>
      <c r="O59" s="12" t="s">
        <v>280</v>
      </c>
      <c r="P59" s="12"/>
      <c r="Q59" s="20"/>
    </row>
    <row r="60" ht="16.5" customHeight="1" spans="1:17">
      <c r="A60" s="11"/>
      <c r="B60" s="12"/>
      <c r="C60" s="12"/>
      <c r="D60" s="12"/>
      <c r="E60" s="12"/>
      <c r="F60" s="12"/>
      <c r="G60" s="13"/>
      <c r="H60" s="13"/>
      <c r="I60" s="13"/>
      <c r="J60" s="12"/>
      <c r="K60" s="12" t="s">
        <v>292</v>
      </c>
      <c r="L60" s="12" t="s">
        <v>297</v>
      </c>
      <c r="M60" s="12" t="s">
        <v>379</v>
      </c>
      <c r="N60" s="12" t="s">
        <v>286</v>
      </c>
      <c r="O60" s="12" t="s">
        <v>380</v>
      </c>
      <c r="P60" s="12" t="s">
        <v>322</v>
      </c>
      <c r="Q60" s="20"/>
    </row>
    <row r="61" ht="16.5" customHeight="1" spans="1:17">
      <c r="A61" s="11"/>
      <c r="B61" s="12"/>
      <c r="C61" s="12"/>
      <c r="D61" s="12"/>
      <c r="E61" s="12"/>
      <c r="F61" s="12"/>
      <c r="G61" s="13"/>
      <c r="H61" s="13"/>
      <c r="I61" s="13"/>
      <c r="J61" s="12"/>
      <c r="K61" s="12" t="s">
        <v>292</v>
      </c>
      <c r="L61" s="12" t="s">
        <v>293</v>
      </c>
      <c r="M61" s="12" t="s">
        <v>294</v>
      </c>
      <c r="N61" s="12" t="s">
        <v>286</v>
      </c>
      <c r="O61" s="12" t="s">
        <v>308</v>
      </c>
      <c r="P61" s="12" t="s">
        <v>309</v>
      </c>
      <c r="Q61" s="20"/>
    </row>
    <row r="62" ht="16.5" customHeight="1" spans="1:17">
      <c r="A62" s="11"/>
      <c r="B62" s="12"/>
      <c r="C62" s="12" t="s">
        <v>381</v>
      </c>
      <c r="D62" s="12" t="s">
        <v>271</v>
      </c>
      <c r="E62" s="12" t="s">
        <v>360</v>
      </c>
      <c r="F62" s="12" t="s">
        <v>361</v>
      </c>
      <c r="G62" s="13" t="s">
        <v>382</v>
      </c>
      <c r="H62" s="13" t="s">
        <v>382</v>
      </c>
      <c r="I62" s="13"/>
      <c r="J62" s="12" t="s">
        <v>370</v>
      </c>
      <c r="K62" s="12" t="s">
        <v>283</v>
      </c>
      <c r="L62" s="12" t="s">
        <v>284</v>
      </c>
      <c r="M62" s="12" t="s">
        <v>285</v>
      </c>
      <c r="N62" s="12" t="s">
        <v>307</v>
      </c>
      <c r="O62" s="12" t="s">
        <v>383</v>
      </c>
      <c r="P62" s="12" t="s">
        <v>288</v>
      </c>
      <c r="Q62" s="20"/>
    </row>
    <row r="63" ht="24.95" customHeight="1" spans="1:17">
      <c r="A63" s="11"/>
      <c r="B63" s="12"/>
      <c r="C63" s="12"/>
      <c r="D63" s="12"/>
      <c r="E63" s="12"/>
      <c r="F63" s="12"/>
      <c r="G63" s="13"/>
      <c r="H63" s="13"/>
      <c r="I63" s="13"/>
      <c r="J63" s="12"/>
      <c r="K63" s="12" t="s">
        <v>289</v>
      </c>
      <c r="L63" s="12" t="s">
        <v>290</v>
      </c>
      <c r="M63" s="12" t="s">
        <v>310</v>
      </c>
      <c r="N63" s="12" t="s">
        <v>316</v>
      </c>
      <c r="O63" s="12" t="s">
        <v>317</v>
      </c>
      <c r="P63" s="12" t="s">
        <v>318</v>
      </c>
      <c r="Q63" s="20"/>
    </row>
    <row r="64" ht="16.5" customHeight="1" spans="1:17">
      <c r="A64" s="11"/>
      <c r="B64" s="12"/>
      <c r="C64" s="12"/>
      <c r="D64" s="12"/>
      <c r="E64" s="12"/>
      <c r="F64" s="12"/>
      <c r="G64" s="13"/>
      <c r="H64" s="13"/>
      <c r="I64" s="13"/>
      <c r="J64" s="12"/>
      <c r="K64" s="12" t="s">
        <v>292</v>
      </c>
      <c r="L64" s="12" t="s">
        <v>293</v>
      </c>
      <c r="M64" s="12" t="s">
        <v>294</v>
      </c>
      <c r="N64" s="12" t="s">
        <v>286</v>
      </c>
      <c r="O64" s="12" t="s">
        <v>384</v>
      </c>
      <c r="P64" s="12" t="s">
        <v>309</v>
      </c>
      <c r="Q64" s="20"/>
    </row>
    <row r="65" ht="16.5" customHeight="1" spans="1:17">
      <c r="A65" s="11"/>
      <c r="B65" s="12"/>
      <c r="C65" s="12"/>
      <c r="D65" s="12"/>
      <c r="E65" s="12"/>
      <c r="F65" s="12"/>
      <c r="G65" s="13"/>
      <c r="H65" s="13"/>
      <c r="I65" s="13"/>
      <c r="J65" s="12"/>
      <c r="K65" s="12" t="s">
        <v>292</v>
      </c>
      <c r="L65" s="12" t="s">
        <v>297</v>
      </c>
      <c r="M65" s="12" t="s">
        <v>385</v>
      </c>
      <c r="N65" s="12" t="s">
        <v>286</v>
      </c>
      <c r="O65" s="12" t="s">
        <v>384</v>
      </c>
      <c r="P65" s="12" t="s">
        <v>386</v>
      </c>
      <c r="Q65" s="20"/>
    </row>
    <row r="66" ht="16.5" customHeight="1" spans="1:17">
      <c r="A66" s="11"/>
      <c r="B66" s="12"/>
      <c r="C66" s="12"/>
      <c r="D66" s="12"/>
      <c r="E66" s="12"/>
      <c r="F66" s="12"/>
      <c r="G66" s="13"/>
      <c r="H66" s="13"/>
      <c r="I66" s="13"/>
      <c r="J66" s="12"/>
      <c r="K66" s="12" t="s">
        <v>276</v>
      </c>
      <c r="L66" s="12" t="s">
        <v>378</v>
      </c>
      <c r="M66" s="12" t="s">
        <v>370</v>
      </c>
      <c r="N66" s="12" t="s">
        <v>279</v>
      </c>
      <c r="O66" s="12" t="s">
        <v>280</v>
      </c>
      <c r="P66" s="12"/>
      <c r="Q66" s="20"/>
    </row>
    <row r="67" ht="16.5" customHeight="1" spans="1:17">
      <c r="A67" s="11"/>
      <c r="B67" s="12"/>
      <c r="C67" s="12" t="s">
        <v>387</v>
      </c>
      <c r="D67" s="12" t="s">
        <v>271</v>
      </c>
      <c r="E67" s="12" t="s">
        <v>360</v>
      </c>
      <c r="F67" s="12" t="s">
        <v>361</v>
      </c>
      <c r="G67" s="13" t="s">
        <v>388</v>
      </c>
      <c r="H67" s="13" t="s">
        <v>388</v>
      </c>
      <c r="I67" s="13"/>
      <c r="J67" s="12" t="s">
        <v>370</v>
      </c>
      <c r="K67" s="12" t="s">
        <v>276</v>
      </c>
      <c r="L67" s="12" t="s">
        <v>378</v>
      </c>
      <c r="M67" s="12" t="s">
        <v>370</v>
      </c>
      <c r="N67" s="12" t="s">
        <v>279</v>
      </c>
      <c r="O67" s="12" t="s">
        <v>280</v>
      </c>
      <c r="P67" s="12"/>
      <c r="Q67" s="20"/>
    </row>
    <row r="68" ht="16.5" customHeight="1" spans="1:17">
      <c r="A68" s="11"/>
      <c r="B68" s="12"/>
      <c r="C68" s="12"/>
      <c r="D68" s="12"/>
      <c r="E68" s="12"/>
      <c r="F68" s="12"/>
      <c r="G68" s="13"/>
      <c r="H68" s="13"/>
      <c r="I68" s="13"/>
      <c r="J68" s="12"/>
      <c r="K68" s="12" t="s">
        <v>292</v>
      </c>
      <c r="L68" s="12" t="s">
        <v>293</v>
      </c>
      <c r="M68" s="12" t="s">
        <v>294</v>
      </c>
      <c r="N68" s="12" t="s">
        <v>286</v>
      </c>
      <c r="O68" s="12" t="s">
        <v>308</v>
      </c>
      <c r="P68" s="12" t="s">
        <v>309</v>
      </c>
      <c r="Q68" s="20"/>
    </row>
    <row r="69" ht="16.5" customHeight="1" spans="1:17">
      <c r="A69" s="11"/>
      <c r="B69" s="12"/>
      <c r="C69" s="12"/>
      <c r="D69" s="12"/>
      <c r="E69" s="12"/>
      <c r="F69" s="12"/>
      <c r="G69" s="13"/>
      <c r="H69" s="13"/>
      <c r="I69" s="13"/>
      <c r="J69" s="12"/>
      <c r="K69" s="12" t="s">
        <v>292</v>
      </c>
      <c r="L69" s="12" t="s">
        <v>297</v>
      </c>
      <c r="M69" s="12" t="s">
        <v>173</v>
      </c>
      <c r="N69" s="12" t="s">
        <v>286</v>
      </c>
      <c r="O69" s="12" t="s">
        <v>384</v>
      </c>
      <c r="P69" s="12" t="s">
        <v>389</v>
      </c>
      <c r="Q69" s="20"/>
    </row>
    <row r="70" ht="16.5" customHeight="1" spans="1:17">
      <c r="A70" s="11"/>
      <c r="B70" s="12"/>
      <c r="C70" s="12"/>
      <c r="D70" s="12"/>
      <c r="E70" s="12"/>
      <c r="F70" s="12"/>
      <c r="G70" s="13"/>
      <c r="H70" s="13"/>
      <c r="I70" s="13"/>
      <c r="J70" s="12"/>
      <c r="K70" s="12" t="s">
        <v>283</v>
      </c>
      <c r="L70" s="12" t="s">
        <v>284</v>
      </c>
      <c r="M70" s="12" t="s">
        <v>285</v>
      </c>
      <c r="N70" s="12" t="s">
        <v>307</v>
      </c>
      <c r="O70" s="12" t="s">
        <v>390</v>
      </c>
      <c r="P70" s="12" t="s">
        <v>367</v>
      </c>
      <c r="Q70" s="20"/>
    </row>
    <row r="71" ht="24.95" customHeight="1" spans="1:17">
      <c r="A71" s="11"/>
      <c r="B71" s="12"/>
      <c r="C71" s="12"/>
      <c r="D71" s="12"/>
      <c r="E71" s="12"/>
      <c r="F71" s="12"/>
      <c r="G71" s="13"/>
      <c r="H71" s="13"/>
      <c r="I71" s="13"/>
      <c r="J71" s="12"/>
      <c r="K71" s="12" t="s">
        <v>289</v>
      </c>
      <c r="L71" s="12" t="s">
        <v>290</v>
      </c>
      <c r="M71" s="12" t="s">
        <v>310</v>
      </c>
      <c r="N71" s="12" t="s">
        <v>316</v>
      </c>
      <c r="O71" s="12" t="s">
        <v>374</v>
      </c>
      <c r="P71" s="12" t="s">
        <v>318</v>
      </c>
      <c r="Q71" s="20"/>
    </row>
    <row r="72" ht="16.5" customHeight="1" spans="1:17">
      <c r="A72" s="11"/>
      <c r="B72" s="12"/>
      <c r="C72" s="12" t="s">
        <v>391</v>
      </c>
      <c r="D72" s="12" t="s">
        <v>271</v>
      </c>
      <c r="E72" s="12" t="s">
        <v>360</v>
      </c>
      <c r="F72" s="12" t="s">
        <v>361</v>
      </c>
      <c r="G72" s="13" t="s">
        <v>392</v>
      </c>
      <c r="H72" s="13" t="s">
        <v>392</v>
      </c>
      <c r="I72" s="13"/>
      <c r="J72" s="12" t="s">
        <v>370</v>
      </c>
      <c r="K72" s="12" t="s">
        <v>292</v>
      </c>
      <c r="L72" s="12" t="s">
        <v>297</v>
      </c>
      <c r="M72" s="12" t="s">
        <v>174</v>
      </c>
      <c r="N72" s="12" t="s">
        <v>286</v>
      </c>
      <c r="O72" s="12" t="s">
        <v>308</v>
      </c>
      <c r="P72" s="12" t="s">
        <v>349</v>
      </c>
      <c r="Q72" s="20"/>
    </row>
    <row r="73" ht="16.5" customHeight="1" spans="1:17">
      <c r="A73" s="11"/>
      <c r="B73" s="12"/>
      <c r="C73" s="12"/>
      <c r="D73" s="12"/>
      <c r="E73" s="12"/>
      <c r="F73" s="12"/>
      <c r="G73" s="13"/>
      <c r="H73" s="13"/>
      <c r="I73" s="13"/>
      <c r="J73" s="12"/>
      <c r="K73" s="12" t="s">
        <v>292</v>
      </c>
      <c r="L73" s="12" t="s">
        <v>293</v>
      </c>
      <c r="M73" s="12" t="s">
        <v>294</v>
      </c>
      <c r="N73" s="12" t="s">
        <v>286</v>
      </c>
      <c r="O73" s="12" t="s">
        <v>308</v>
      </c>
      <c r="P73" s="12" t="s">
        <v>309</v>
      </c>
      <c r="Q73" s="20"/>
    </row>
    <row r="74" ht="16.5" customHeight="1" spans="1:17">
      <c r="A74" s="11"/>
      <c r="B74" s="12"/>
      <c r="C74" s="12"/>
      <c r="D74" s="12"/>
      <c r="E74" s="12"/>
      <c r="F74" s="12"/>
      <c r="G74" s="13"/>
      <c r="H74" s="13"/>
      <c r="I74" s="13"/>
      <c r="J74" s="12"/>
      <c r="K74" s="12" t="s">
        <v>283</v>
      </c>
      <c r="L74" s="12" t="s">
        <v>284</v>
      </c>
      <c r="M74" s="12" t="s">
        <v>285</v>
      </c>
      <c r="N74" s="12" t="s">
        <v>307</v>
      </c>
      <c r="O74" s="12" t="s">
        <v>393</v>
      </c>
      <c r="P74" s="12" t="s">
        <v>288</v>
      </c>
      <c r="Q74" s="20"/>
    </row>
    <row r="75" ht="16.5" customHeight="1" spans="1:17">
      <c r="A75" s="11"/>
      <c r="B75" s="12"/>
      <c r="C75" s="12"/>
      <c r="D75" s="12"/>
      <c r="E75" s="12"/>
      <c r="F75" s="12"/>
      <c r="G75" s="13"/>
      <c r="H75" s="13"/>
      <c r="I75" s="13"/>
      <c r="J75" s="12"/>
      <c r="K75" s="12" t="s">
        <v>276</v>
      </c>
      <c r="L75" s="12" t="s">
        <v>277</v>
      </c>
      <c r="M75" s="12" t="s">
        <v>370</v>
      </c>
      <c r="N75" s="12" t="s">
        <v>279</v>
      </c>
      <c r="O75" s="12" t="s">
        <v>280</v>
      </c>
      <c r="P75" s="12"/>
      <c r="Q75" s="20"/>
    </row>
    <row r="76" ht="24.95" customHeight="1" spans="1:17">
      <c r="A76" s="11"/>
      <c r="B76" s="12"/>
      <c r="C76" s="12"/>
      <c r="D76" s="12"/>
      <c r="E76" s="12"/>
      <c r="F76" s="12"/>
      <c r="G76" s="13"/>
      <c r="H76" s="13"/>
      <c r="I76" s="13"/>
      <c r="J76" s="12"/>
      <c r="K76" s="12" t="s">
        <v>289</v>
      </c>
      <c r="L76" s="12" t="s">
        <v>290</v>
      </c>
      <c r="M76" s="12" t="s">
        <v>310</v>
      </c>
      <c r="N76" s="12" t="s">
        <v>316</v>
      </c>
      <c r="O76" s="12" t="s">
        <v>317</v>
      </c>
      <c r="P76" s="12" t="s">
        <v>318</v>
      </c>
      <c r="Q76" s="20"/>
    </row>
    <row r="77" ht="16.5" customHeight="1" spans="1:17">
      <c r="A77" s="11"/>
      <c r="B77" s="12"/>
      <c r="C77" s="12" t="s">
        <v>394</v>
      </c>
      <c r="D77" s="12" t="s">
        <v>271</v>
      </c>
      <c r="E77" s="12" t="s">
        <v>272</v>
      </c>
      <c r="F77" s="12" t="s">
        <v>273</v>
      </c>
      <c r="G77" s="13" t="s">
        <v>395</v>
      </c>
      <c r="H77" s="13" t="s">
        <v>395</v>
      </c>
      <c r="I77" s="13"/>
      <c r="J77" s="12" t="s">
        <v>396</v>
      </c>
      <c r="K77" s="12" t="s">
        <v>292</v>
      </c>
      <c r="L77" s="12" t="s">
        <v>293</v>
      </c>
      <c r="M77" s="12" t="s">
        <v>306</v>
      </c>
      <c r="N77" s="12" t="s">
        <v>307</v>
      </c>
      <c r="O77" s="12" t="s">
        <v>308</v>
      </c>
      <c r="P77" s="12" t="s">
        <v>309</v>
      </c>
      <c r="Q77" s="20"/>
    </row>
    <row r="78" ht="16.5" customHeight="1" spans="1:17">
      <c r="A78" s="11"/>
      <c r="B78" s="12"/>
      <c r="C78" s="12"/>
      <c r="D78" s="12"/>
      <c r="E78" s="12"/>
      <c r="F78" s="12"/>
      <c r="G78" s="13"/>
      <c r="H78" s="13"/>
      <c r="I78" s="13"/>
      <c r="J78" s="12"/>
      <c r="K78" s="12" t="s">
        <v>292</v>
      </c>
      <c r="L78" s="12" t="s">
        <v>304</v>
      </c>
      <c r="M78" s="12" t="s">
        <v>397</v>
      </c>
      <c r="N78" s="12" t="s">
        <v>279</v>
      </c>
      <c r="O78" s="12" t="s">
        <v>280</v>
      </c>
      <c r="P78" s="12"/>
      <c r="Q78" s="20"/>
    </row>
    <row r="79" ht="16.5" customHeight="1" spans="1:17">
      <c r="A79" s="11"/>
      <c r="B79" s="12"/>
      <c r="C79" s="12"/>
      <c r="D79" s="12"/>
      <c r="E79" s="12"/>
      <c r="F79" s="12"/>
      <c r="G79" s="13"/>
      <c r="H79" s="13"/>
      <c r="I79" s="13"/>
      <c r="J79" s="12"/>
      <c r="K79" s="12" t="s">
        <v>292</v>
      </c>
      <c r="L79" s="12" t="s">
        <v>297</v>
      </c>
      <c r="M79" s="12" t="s">
        <v>398</v>
      </c>
      <c r="N79" s="12" t="s">
        <v>286</v>
      </c>
      <c r="O79" s="12" t="s">
        <v>308</v>
      </c>
      <c r="P79" s="12" t="s">
        <v>349</v>
      </c>
      <c r="Q79" s="20"/>
    </row>
    <row r="80" ht="24.95" customHeight="1" spans="1:17">
      <c r="A80" s="11"/>
      <c r="B80" s="12"/>
      <c r="C80" s="12"/>
      <c r="D80" s="12"/>
      <c r="E80" s="12"/>
      <c r="F80" s="12"/>
      <c r="G80" s="13"/>
      <c r="H80" s="13"/>
      <c r="I80" s="13"/>
      <c r="J80" s="12"/>
      <c r="K80" s="12" t="s">
        <v>289</v>
      </c>
      <c r="L80" s="12" t="s">
        <v>290</v>
      </c>
      <c r="M80" s="12" t="s">
        <v>310</v>
      </c>
      <c r="N80" s="12" t="s">
        <v>316</v>
      </c>
      <c r="O80" s="12" t="s">
        <v>317</v>
      </c>
      <c r="P80" s="12" t="s">
        <v>318</v>
      </c>
      <c r="Q80" s="20"/>
    </row>
    <row r="81" ht="16.5" customHeight="1" spans="1:17">
      <c r="A81" s="11"/>
      <c r="B81" s="12"/>
      <c r="C81" s="12"/>
      <c r="D81" s="12"/>
      <c r="E81" s="12"/>
      <c r="F81" s="12"/>
      <c r="G81" s="13"/>
      <c r="H81" s="13"/>
      <c r="I81" s="13"/>
      <c r="J81" s="12"/>
      <c r="K81" s="12" t="s">
        <v>276</v>
      </c>
      <c r="L81" s="12" t="s">
        <v>277</v>
      </c>
      <c r="M81" s="12" t="s">
        <v>399</v>
      </c>
      <c r="N81" s="12" t="s">
        <v>279</v>
      </c>
      <c r="O81" s="12" t="s">
        <v>280</v>
      </c>
      <c r="P81" s="12"/>
      <c r="Q81" s="20"/>
    </row>
    <row r="82" ht="16.5" customHeight="1" spans="1:17">
      <c r="A82" s="11"/>
      <c r="B82" s="12"/>
      <c r="C82" s="12"/>
      <c r="D82" s="12"/>
      <c r="E82" s="12"/>
      <c r="F82" s="12"/>
      <c r="G82" s="13"/>
      <c r="H82" s="13"/>
      <c r="I82" s="13"/>
      <c r="J82" s="12"/>
      <c r="K82" s="12" t="s">
        <v>283</v>
      </c>
      <c r="L82" s="12" t="s">
        <v>284</v>
      </c>
      <c r="M82" s="12" t="s">
        <v>285</v>
      </c>
      <c r="N82" s="12" t="s">
        <v>307</v>
      </c>
      <c r="O82" s="12" t="s">
        <v>400</v>
      </c>
      <c r="P82" s="12" t="s">
        <v>367</v>
      </c>
      <c r="Q82" s="20"/>
    </row>
    <row r="83" ht="9.75" customHeight="1" spans="2:17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2"/>
    </row>
  </sheetData>
  <mergeCells count="131">
    <mergeCell ref="B2:P2"/>
    <mergeCell ref="B3:C3"/>
    <mergeCell ref="O3:P3"/>
    <mergeCell ref="H4:I4"/>
    <mergeCell ref="A6:A82"/>
    <mergeCell ref="B4:B5"/>
    <mergeCell ref="B6:B82"/>
    <mergeCell ref="C4:C5"/>
    <mergeCell ref="C6:C11"/>
    <mergeCell ref="C12:C16"/>
    <mergeCell ref="C17:C21"/>
    <mergeCell ref="C22:C27"/>
    <mergeCell ref="C28:C33"/>
    <mergeCell ref="C34:C39"/>
    <mergeCell ref="C40:C45"/>
    <mergeCell ref="C46:C51"/>
    <mergeCell ref="C52:C56"/>
    <mergeCell ref="C57:C61"/>
    <mergeCell ref="C62:C66"/>
    <mergeCell ref="C67:C71"/>
    <mergeCell ref="C72:C76"/>
    <mergeCell ref="C77:C82"/>
    <mergeCell ref="D4:D5"/>
    <mergeCell ref="D6:D11"/>
    <mergeCell ref="D12:D16"/>
    <mergeCell ref="D17:D21"/>
    <mergeCell ref="D22:D27"/>
    <mergeCell ref="D28:D33"/>
    <mergeCell ref="D34:D39"/>
    <mergeCell ref="D40:D45"/>
    <mergeCell ref="D46:D51"/>
    <mergeCell ref="D52:D56"/>
    <mergeCell ref="D57:D61"/>
    <mergeCell ref="D62:D66"/>
    <mergeCell ref="D67:D71"/>
    <mergeCell ref="D72:D76"/>
    <mergeCell ref="D77:D82"/>
    <mergeCell ref="E4:E5"/>
    <mergeCell ref="E6:E11"/>
    <mergeCell ref="E12:E16"/>
    <mergeCell ref="E17:E21"/>
    <mergeCell ref="E22:E27"/>
    <mergeCell ref="E28:E33"/>
    <mergeCell ref="E34:E39"/>
    <mergeCell ref="E40:E45"/>
    <mergeCell ref="E46:E51"/>
    <mergeCell ref="E52:E56"/>
    <mergeCell ref="E57:E61"/>
    <mergeCell ref="E62:E66"/>
    <mergeCell ref="E67:E71"/>
    <mergeCell ref="E72:E76"/>
    <mergeCell ref="E77:E82"/>
    <mergeCell ref="F4:F5"/>
    <mergeCell ref="F6:F11"/>
    <mergeCell ref="F12:F16"/>
    <mergeCell ref="F17:F21"/>
    <mergeCell ref="F22:F27"/>
    <mergeCell ref="F28:F33"/>
    <mergeCell ref="F34:F39"/>
    <mergeCell ref="F40:F45"/>
    <mergeCell ref="F46:F51"/>
    <mergeCell ref="F52:F56"/>
    <mergeCell ref="F57:F61"/>
    <mergeCell ref="F62:F66"/>
    <mergeCell ref="F67:F71"/>
    <mergeCell ref="F72:F76"/>
    <mergeCell ref="F77:F82"/>
    <mergeCell ref="G4:G5"/>
    <mergeCell ref="G6:G11"/>
    <mergeCell ref="G12:G16"/>
    <mergeCell ref="G17:G21"/>
    <mergeCell ref="G22:G27"/>
    <mergeCell ref="G28:G33"/>
    <mergeCell ref="G34:G39"/>
    <mergeCell ref="G40:G45"/>
    <mergeCell ref="G46:G51"/>
    <mergeCell ref="G52:G56"/>
    <mergeCell ref="G57:G61"/>
    <mergeCell ref="G62:G66"/>
    <mergeCell ref="G67:G71"/>
    <mergeCell ref="G72:G76"/>
    <mergeCell ref="G77:G82"/>
    <mergeCell ref="H6:H11"/>
    <mergeCell ref="H12:H16"/>
    <mergeCell ref="H17:H21"/>
    <mergeCell ref="H22:H27"/>
    <mergeCell ref="H28:H33"/>
    <mergeCell ref="H34:H39"/>
    <mergeCell ref="H40:H45"/>
    <mergeCell ref="H46:H51"/>
    <mergeCell ref="H52:H56"/>
    <mergeCell ref="H57:H61"/>
    <mergeCell ref="H62:H66"/>
    <mergeCell ref="H67:H71"/>
    <mergeCell ref="H72:H76"/>
    <mergeCell ref="H77:H82"/>
    <mergeCell ref="I6:I11"/>
    <mergeCell ref="I12:I16"/>
    <mergeCell ref="I17:I21"/>
    <mergeCell ref="I22:I27"/>
    <mergeCell ref="I28:I33"/>
    <mergeCell ref="I34:I39"/>
    <mergeCell ref="I40:I45"/>
    <mergeCell ref="I46:I51"/>
    <mergeCell ref="I52:I56"/>
    <mergeCell ref="I57:I61"/>
    <mergeCell ref="I62:I66"/>
    <mergeCell ref="I67:I71"/>
    <mergeCell ref="I72:I76"/>
    <mergeCell ref="I77:I82"/>
    <mergeCell ref="J4:J5"/>
    <mergeCell ref="J6:J11"/>
    <mergeCell ref="J12:J16"/>
    <mergeCell ref="J17:J21"/>
    <mergeCell ref="J22:J27"/>
    <mergeCell ref="J28:J33"/>
    <mergeCell ref="J34:J39"/>
    <mergeCell ref="J40:J45"/>
    <mergeCell ref="J46:J51"/>
    <mergeCell ref="J52:J56"/>
    <mergeCell ref="J57:J61"/>
    <mergeCell ref="J62:J66"/>
    <mergeCell ref="J67:J71"/>
    <mergeCell ref="J72:J76"/>
    <mergeCell ref="J77:J82"/>
    <mergeCell ref="K4:K5"/>
    <mergeCell ref="L4:L5"/>
    <mergeCell ref="M4:M5"/>
    <mergeCell ref="N4:N5"/>
    <mergeCell ref="O4:O5"/>
    <mergeCell ref="P4:P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workbookViewId="0">
      <pane ySplit="5" topLeftCell="A6" activePane="bottomLeft" state="frozen"/>
      <selection/>
      <selection pane="bottomLeft" activeCell="F27" sqref="F27"/>
    </sheetView>
  </sheetViews>
  <sheetFormatPr defaultColWidth="10" defaultRowHeight="13.5"/>
  <cols>
    <col min="1" max="1" width="1.5" customWidth="1"/>
    <col min="2" max="2" width="12" customWidth="1"/>
    <col min="3" max="3" width="30.75" customWidth="1"/>
    <col min="4" max="5" width="13" customWidth="1"/>
    <col min="6" max="6" width="14.5" customWidth="1"/>
    <col min="7" max="7" width="13" customWidth="1"/>
    <col min="8" max="9" width="12.25" customWidth="1"/>
    <col min="10" max="10" width="10.25" customWidth="1"/>
    <col min="11" max="13" width="12.25" customWidth="1"/>
    <col min="14" max="14" width="10.25" customWidth="1"/>
    <col min="15" max="20" width="12.25" customWidth="1"/>
    <col min="21" max="21" width="1.5" customWidth="1"/>
    <col min="22" max="23" width="9.75" customWidth="1"/>
  </cols>
  <sheetData>
    <row r="1" ht="16.35" customHeight="1" spans="1:21">
      <c r="A1" s="62"/>
      <c r="B1" s="46"/>
      <c r="C1" s="46"/>
      <c r="D1" s="47"/>
      <c r="E1" s="47"/>
      <c r="F1" s="47"/>
      <c r="G1" s="47"/>
      <c r="H1" s="47"/>
      <c r="I1" s="47"/>
      <c r="J1" s="24"/>
      <c r="K1" s="24"/>
      <c r="L1" s="24"/>
      <c r="M1" s="24"/>
      <c r="N1" s="24"/>
      <c r="O1" s="47"/>
      <c r="P1" s="47"/>
      <c r="Q1" s="47"/>
      <c r="R1" s="47"/>
      <c r="S1" s="47"/>
      <c r="T1" s="47"/>
      <c r="U1" s="41"/>
    </row>
    <row r="2" ht="22.9" customHeight="1" spans="1:21">
      <c r="A2" s="56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2"/>
    </row>
    <row r="3" ht="19.5" customHeight="1" spans="1:21">
      <c r="A3" s="56"/>
      <c r="B3" s="52"/>
      <c r="C3" s="52"/>
      <c r="D3" s="7"/>
      <c r="E3" s="7"/>
      <c r="F3" s="7"/>
      <c r="G3" s="7"/>
      <c r="H3" s="7"/>
      <c r="I3" s="7"/>
      <c r="J3" s="36"/>
      <c r="K3" s="36"/>
      <c r="L3" s="36"/>
      <c r="M3" s="36"/>
      <c r="N3" s="36"/>
      <c r="O3" s="53" t="s">
        <v>1</v>
      </c>
      <c r="P3" s="53"/>
      <c r="Q3" s="53"/>
      <c r="R3" s="53"/>
      <c r="S3" s="53"/>
      <c r="T3" s="53"/>
      <c r="U3" s="43"/>
    </row>
    <row r="4" ht="23.1" customHeight="1" spans="1:21">
      <c r="A4" s="27"/>
      <c r="B4" s="9" t="s">
        <v>56</v>
      </c>
      <c r="C4" s="55" t="s">
        <v>57</v>
      </c>
      <c r="D4" s="55" t="s">
        <v>58</v>
      </c>
      <c r="E4" s="55" t="s">
        <v>59</v>
      </c>
      <c r="F4" s="55"/>
      <c r="G4" s="55"/>
      <c r="H4" s="55"/>
      <c r="I4" s="55"/>
      <c r="J4" s="55"/>
      <c r="K4" s="55"/>
      <c r="L4" s="55"/>
      <c r="M4" s="55"/>
      <c r="N4" s="55"/>
      <c r="O4" s="55" t="s">
        <v>51</v>
      </c>
      <c r="P4" s="55"/>
      <c r="Q4" s="55"/>
      <c r="R4" s="55"/>
      <c r="S4" s="55"/>
      <c r="T4" s="55"/>
      <c r="U4" s="37"/>
    </row>
    <row r="5" ht="34.5" customHeight="1" spans="1:21">
      <c r="A5" s="37"/>
      <c r="B5" s="9"/>
      <c r="C5" s="55"/>
      <c r="D5" s="55"/>
      <c r="E5" s="55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66</v>
      </c>
      <c r="L5" s="9" t="s">
        <v>67</v>
      </c>
      <c r="M5" s="9" t="s">
        <v>68</v>
      </c>
      <c r="N5" s="9" t="s">
        <v>69</v>
      </c>
      <c r="O5" s="55" t="s">
        <v>60</v>
      </c>
      <c r="P5" s="9" t="s">
        <v>61</v>
      </c>
      <c r="Q5" s="9" t="s">
        <v>62</v>
      </c>
      <c r="R5" s="9" t="s">
        <v>63</v>
      </c>
      <c r="S5" s="9" t="s">
        <v>64</v>
      </c>
      <c r="T5" s="9" t="s">
        <v>70</v>
      </c>
      <c r="U5" s="37"/>
    </row>
    <row r="6" ht="16.5" customHeight="1" spans="1:21">
      <c r="A6" s="56"/>
      <c r="B6" s="12" t="s">
        <v>71</v>
      </c>
      <c r="C6" s="12" t="s">
        <v>72</v>
      </c>
      <c r="D6" s="79">
        <v>34254.807803</v>
      </c>
      <c r="E6" s="79">
        <v>29454.807803</v>
      </c>
      <c r="F6" s="66">
        <f>4800+9452.56448</f>
        <v>14252.56448</v>
      </c>
      <c r="G6" s="79">
        <v>19997.243323</v>
      </c>
      <c r="H6" s="79"/>
      <c r="I6" s="79"/>
      <c r="J6" s="79">
        <v>5</v>
      </c>
      <c r="K6" s="79"/>
      <c r="L6" s="81"/>
      <c r="M6" s="81"/>
      <c r="N6" s="81"/>
      <c r="O6" s="81"/>
      <c r="P6" s="81"/>
      <c r="Q6" s="81"/>
      <c r="R6" s="81"/>
      <c r="S6" s="81"/>
      <c r="T6" s="81"/>
      <c r="U6" s="35"/>
    </row>
    <row r="7" ht="16.5" customHeight="1" spans="1:21">
      <c r="A7" s="56"/>
      <c r="B7" s="12" t="s">
        <v>73</v>
      </c>
      <c r="C7" s="12" t="s">
        <v>74</v>
      </c>
      <c r="D7" s="79">
        <v>34254.807803</v>
      </c>
      <c r="E7" s="79">
        <v>29454.807803</v>
      </c>
      <c r="F7" s="66">
        <f>4800+9452.56448</f>
        <v>14252.56448</v>
      </c>
      <c r="G7" s="79">
        <v>19997.243323</v>
      </c>
      <c r="H7" s="79"/>
      <c r="I7" s="79"/>
      <c r="J7" s="79">
        <v>5</v>
      </c>
      <c r="K7" s="79"/>
      <c r="L7" s="81"/>
      <c r="M7" s="81"/>
      <c r="N7" s="81"/>
      <c r="O7" s="81"/>
      <c r="P7" s="81"/>
      <c r="Q7" s="81"/>
      <c r="R7" s="81"/>
      <c r="S7" s="81"/>
      <c r="T7" s="81"/>
      <c r="U7" s="35"/>
    </row>
    <row r="8" ht="16.5" customHeight="1" spans="1:21">
      <c r="A8" s="57"/>
      <c r="B8" s="30" t="s">
        <v>75</v>
      </c>
      <c r="C8" s="30"/>
      <c r="D8" s="80">
        <v>34254.807803</v>
      </c>
      <c r="E8" s="80">
        <v>34254.807803</v>
      </c>
      <c r="F8" s="80">
        <v>14252.56448</v>
      </c>
      <c r="G8" s="80">
        <v>19997.243323</v>
      </c>
      <c r="H8" s="80"/>
      <c r="I8" s="80"/>
      <c r="J8" s="80">
        <v>5</v>
      </c>
      <c r="K8" s="80"/>
      <c r="L8" s="77"/>
      <c r="M8" s="77"/>
      <c r="N8" s="77"/>
      <c r="O8" s="77"/>
      <c r="P8" s="77"/>
      <c r="Q8" s="77"/>
      <c r="R8" s="77"/>
      <c r="S8" s="77"/>
      <c r="T8" s="77"/>
      <c r="U8" s="75"/>
    </row>
    <row r="9" ht="9.75" customHeight="1" spans="1:21">
      <c r="A9" s="63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44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4" width="30.75" customWidth="1"/>
    <col min="5" max="5" width="13" customWidth="1"/>
    <col min="6" max="6" width="12.25" customWidth="1"/>
    <col min="7" max="7" width="13" customWidth="1"/>
    <col min="8" max="10" width="12.25" customWidth="1"/>
    <col min="11" max="11" width="1.5" customWidth="1"/>
    <col min="12" max="14" width="9.75" customWidth="1"/>
  </cols>
  <sheetData>
    <row r="1" ht="16.35" customHeight="1" spans="1:11">
      <c r="A1" s="62"/>
      <c r="B1" s="47"/>
      <c r="C1" s="24"/>
      <c r="D1" s="24"/>
      <c r="E1" s="3"/>
      <c r="F1" s="3"/>
      <c r="G1" s="3"/>
      <c r="H1" s="3"/>
      <c r="I1" s="3"/>
      <c r="J1" s="3"/>
      <c r="K1" s="62"/>
    </row>
    <row r="2" ht="22.9" customHeight="1" spans="1:11">
      <c r="A2" s="56"/>
      <c r="B2" s="5" t="s">
        <v>76</v>
      </c>
      <c r="C2" s="5"/>
      <c r="D2" s="5"/>
      <c r="E2" s="5"/>
      <c r="F2" s="5"/>
      <c r="G2" s="5"/>
      <c r="H2" s="5"/>
      <c r="I2" s="5"/>
      <c r="J2" s="5"/>
      <c r="K2" s="56"/>
    </row>
    <row r="3" ht="19.5" customHeight="1" spans="1:11">
      <c r="A3" s="56"/>
      <c r="B3" s="52"/>
      <c r="C3" s="52"/>
      <c r="D3" s="36"/>
      <c r="E3" s="52"/>
      <c r="F3" s="82"/>
      <c r="G3" s="82"/>
      <c r="H3" s="82"/>
      <c r="I3" s="82"/>
      <c r="J3" s="53" t="s">
        <v>1</v>
      </c>
      <c r="K3" s="56"/>
    </row>
    <row r="4" ht="22.9" customHeight="1" spans="1:11">
      <c r="A4" s="37"/>
      <c r="B4" s="55" t="s">
        <v>77</v>
      </c>
      <c r="C4" s="55" t="s">
        <v>78</v>
      </c>
      <c r="D4" s="55" t="s">
        <v>79</v>
      </c>
      <c r="E4" s="55" t="s">
        <v>58</v>
      </c>
      <c r="F4" s="55" t="s">
        <v>80</v>
      </c>
      <c r="G4" s="55" t="s">
        <v>81</v>
      </c>
      <c r="H4" s="55" t="s">
        <v>82</v>
      </c>
      <c r="I4" s="55"/>
      <c r="J4" s="55"/>
      <c r="K4" s="37"/>
    </row>
    <row r="5" ht="34.5" customHeight="1" spans="1:11">
      <c r="A5" s="37"/>
      <c r="B5" s="55"/>
      <c r="C5" s="55"/>
      <c r="D5" s="55"/>
      <c r="E5" s="55"/>
      <c r="F5" s="55"/>
      <c r="G5" s="55"/>
      <c r="H5" s="9" t="s">
        <v>83</v>
      </c>
      <c r="I5" s="9" t="s">
        <v>84</v>
      </c>
      <c r="J5" s="9" t="s">
        <v>85</v>
      </c>
      <c r="K5" s="18"/>
    </row>
    <row r="6" ht="16.5" customHeight="1" spans="1:11">
      <c r="A6" s="57"/>
      <c r="B6" s="83" t="s">
        <v>86</v>
      </c>
      <c r="C6" s="83" t="s">
        <v>87</v>
      </c>
      <c r="D6" s="83" t="s">
        <v>88</v>
      </c>
      <c r="E6" s="84" t="s">
        <v>16</v>
      </c>
      <c r="F6" s="84" t="s">
        <v>16</v>
      </c>
      <c r="G6" s="84"/>
      <c r="H6" s="84"/>
      <c r="I6" s="84"/>
      <c r="J6" s="84"/>
      <c r="K6" s="20"/>
    </row>
    <row r="7" ht="24.95" customHeight="1" spans="1:11">
      <c r="A7" s="57"/>
      <c r="B7" s="83" t="s">
        <v>89</v>
      </c>
      <c r="C7" s="83" t="s">
        <v>90</v>
      </c>
      <c r="D7" s="83" t="s">
        <v>91</v>
      </c>
      <c r="E7" s="84" t="s">
        <v>92</v>
      </c>
      <c r="F7" s="84" t="s">
        <v>92</v>
      </c>
      <c r="G7" s="84"/>
      <c r="H7" s="84"/>
      <c r="I7" s="84"/>
      <c r="J7" s="84"/>
      <c r="K7" s="20"/>
    </row>
    <row r="8" ht="16.5" customHeight="1" spans="1:11">
      <c r="A8" s="57"/>
      <c r="B8" s="83" t="s">
        <v>93</v>
      </c>
      <c r="C8" s="83" t="s">
        <v>90</v>
      </c>
      <c r="D8" s="83" t="s">
        <v>94</v>
      </c>
      <c r="E8" s="84" t="s">
        <v>95</v>
      </c>
      <c r="F8" s="84" t="s">
        <v>95</v>
      </c>
      <c r="G8" s="84"/>
      <c r="H8" s="84"/>
      <c r="I8" s="84"/>
      <c r="J8" s="84"/>
      <c r="K8" s="20"/>
    </row>
    <row r="9" ht="16.5" customHeight="1" spans="1:11">
      <c r="A9" s="57"/>
      <c r="B9" s="83" t="s">
        <v>96</v>
      </c>
      <c r="C9" s="83" t="s">
        <v>90</v>
      </c>
      <c r="D9" s="83" t="s">
        <v>97</v>
      </c>
      <c r="E9" s="84" t="s">
        <v>27</v>
      </c>
      <c r="F9" s="84" t="s">
        <v>27</v>
      </c>
      <c r="G9" s="84"/>
      <c r="H9" s="84"/>
      <c r="I9" s="84"/>
      <c r="J9" s="84"/>
      <c r="K9" s="20"/>
    </row>
    <row r="10" ht="16.5" customHeight="1" spans="1:11">
      <c r="A10" s="57"/>
      <c r="B10" s="83" t="s">
        <v>98</v>
      </c>
      <c r="C10" s="83" t="s">
        <v>99</v>
      </c>
      <c r="D10" s="83" t="s">
        <v>100</v>
      </c>
      <c r="E10" s="84" t="s">
        <v>101</v>
      </c>
      <c r="F10" s="84"/>
      <c r="G10" s="84" t="s">
        <v>101</v>
      </c>
      <c r="H10" s="84"/>
      <c r="I10" s="84"/>
      <c r="J10" s="84"/>
      <c r="K10" s="20"/>
    </row>
    <row r="11" ht="16.5" customHeight="1" spans="1:11">
      <c r="A11" s="57"/>
      <c r="B11" s="83" t="s">
        <v>102</v>
      </c>
      <c r="C11" s="83" t="s">
        <v>87</v>
      </c>
      <c r="D11" s="83" t="s">
        <v>103</v>
      </c>
      <c r="E11" s="84" t="s">
        <v>104</v>
      </c>
      <c r="F11" s="84"/>
      <c r="G11" s="84" t="s">
        <v>104</v>
      </c>
      <c r="H11" s="84"/>
      <c r="I11" s="84"/>
      <c r="J11" s="84"/>
      <c r="K11" s="20"/>
    </row>
    <row r="12" ht="16.5" customHeight="1" spans="1:11">
      <c r="A12" s="57"/>
      <c r="B12" s="83" t="s">
        <v>105</v>
      </c>
      <c r="C12" s="83" t="s">
        <v>90</v>
      </c>
      <c r="D12" s="83" t="s">
        <v>106</v>
      </c>
      <c r="E12" s="84" t="s">
        <v>107</v>
      </c>
      <c r="F12" s="84" t="s">
        <v>107</v>
      </c>
      <c r="G12" s="84"/>
      <c r="H12" s="84"/>
      <c r="I12" s="84"/>
      <c r="J12" s="84"/>
      <c r="K12" s="20"/>
    </row>
    <row r="13" ht="16.5" customHeight="1" spans="1:11">
      <c r="A13" s="57"/>
      <c r="B13" s="83" t="s">
        <v>105</v>
      </c>
      <c r="C13" s="83" t="s">
        <v>90</v>
      </c>
      <c r="D13" s="83" t="s">
        <v>108</v>
      </c>
      <c r="E13" s="84" t="s">
        <v>109</v>
      </c>
      <c r="F13" s="84" t="s">
        <v>109</v>
      </c>
      <c r="G13" s="84"/>
      <c r="H13" s="84"/>
      <c r="I13" s="84"/>
      <c r="J13" s="84"/>
      <c r="K13" s="20"/>
    </row>
    <row r="14" ht="16.5" customHeight="1" spans="1:11">
      <c r="A14" s="57"/>
      <c r="B14" s="83" t="s">
        <v>105</v>
      </c>
      <c r="C14" s="83" t="s">
        <v>90</v>
      </c>
      <c r="D14" s="83" t="s">
        <v>110</v>
      </c>
      <c r="E14" s="84" t="s">
        <v>111</v>
      </c>
      <c r="F14" s="84" t="s">
        <v>111</v>
      </c>
      <c r="G14" s="84"/>
      <c r="H14" s="84"/>
      <c r="I14" s="84"/>
      <c r="J14" s="84"/>
      <c r="K14" s="20"/>
    </row>
    <row r="15" ht="16.5" customHeight="1" spans="1:11">
      <c r="A15" s="57"/>
      <c r="B15" s="83" t="s">
        <v>105</v>
      </c>
      <c r="C15" s="83" t="s">
        <v>90</v>
      </c>
      <c r="D15" s="83" t="s">
        <v>112</v>
      </c>
      <c r="E15" s="84" t="s">
        <v>113</v>
      </c>
      <c r="F15" s="84" t="s">
        <v>113</v>
      </c>
      <c r="G15" s="84"/>
      <c r="H15" s="84"/>
      <c r="I15" s="84"/>
      <c r="J15" s="84"/>
      <c r="K15" s="20"/>
    </row>
    <row r="16" ht="16.5" customHeight="1" spans="1:11">
      <c r="A16" s="57"/>
      <c r="B16" s="83" t="s">
        <v>105</v>
      </c>
      <c r="C16" s="83" t="s">
        <v>90</v>
      </c>
      <c r="D16" s="83" t="s">
        <v>114</v>
      </c>
      <c r="E16" s="84" t="s">
        <v>115</v>
      </c>
      <c r="F16" s="84" t="s">
        <v>115</v>
      </c>
      <c r="G16" s="84"/>
      <c r="H16" s="84"/>
      <c r="I16" s="84"/>
      <c r="J16" s="84"/>
      <c r="K16" s="20"/>
    </row>
    <row r="17" ht="16.5" customHeight="1" spans="1:11">
      <c r="A17" s="57"/>
      <c r="B17" s="83" t="s">
        <v>105</v>
      </c>
      <c r="C17" s="83" t="s">
        <v>87</v>
      </c>
      <c r="D17" s="83" t="s">
        <v>116</v>
      </c>
      <c r="E17" s="84" t="s">
        <v>117</v>
      </c>
      <c r="F17" s="84" t="s">
        <v>117</v>
      </c>
      <c r="G17" s="84"/>
      <c r="H17" s="84"/>
      <c r="I17" s="84"/>
      <c r="J17" s="84"/>
      <c r="K17" s="20"/>
    </row>
    <row r="18" ht="16.5" customHeight="1" spans="1:11">
      <c r="A18" s="57"/>
      <c r="B18" s="83" t="s">
        <v>105</v>
      </c>
      <c r="C18" s="83" t="s">
        <v>87</v>
      </c>
      <c r="D18" s="83" t="s">
        <v>118</v>
      </c>
      <c r="E18" s="84" t="s">
        <v>119</v>
      </c>
      <c r="F18" s="84" t="s">
        <v>119</v>
      </c>
      <c r="G18" s="84"/>
      <c r="H18" s="84"/>
      <c r="I18" s="84"/>
      <c r="J18" s="84"/>
      <c r="K18" s="20"/>
    </row>
    <row r="19" ht="16.5" customHeight="1" spans="1:11">
      <c r="A19" s="57"/>
      <c r="B19" s="83" t="s">
        <v>105</v>
      </c>
      <c r="C19" s="83" t="s">
        <v>87</v>
      </c>
      <c r="D19" s="83" t="s">
        <v>120</v>
      </c>
      <c r="E19" s="84" t="s">
        <v>121</v>
      </c>
      <c r="F19" s="84" t="s">
        <v>121</v>
      </c>
      <c r="G19" s="84"/>
      <c r="H19" s="84"/>
      <c r="I19" s="84"/>
      <c r="J19" s="84"/>
      <c r="K19" s="20"/>
    </row>
    <row r="20" ht="16.5" customHeight="1" spans="1:11">
      <c r="A20" s="57"/>
      <c r="B20" s="83" t="s">
        <v>105</v>
      </c>
      <c r="C20" s="83" t="s">
        <v>87</v>
      </c>
      <c r="D20" s="83" t="s">
        <v>122</v>
      </c>
      <c r="E20" s="84" t="s">
        <v>123</v>
      </c>
      <c r="F20" s="84" t="s">
        <v>123</v>
      </c>
      <c r="G20" s="84"/>
      <c r="H20" s="84"/>
      <c r="I20" s="84"/>
      <c r="J20" s="84"/>
      <c r="K20" s="20"/>
    </row>
    <row r="21" ht="16.5" customHeight="1" spans="1:11">
      <c r="A21" s="57"/>
      <c r="B21" s="83" t="s">
        <v>105</v>
      </c>
      <c r="C21" s="83" t="s">
        <v>87</v>
      </c>
      <c r="D21" s="83" t="s">
        <v>124</v>
      </c>
      <c r="E21" s="84" t="s">
        <v>125</v>
      </c>
      <c r="F21" s="84" t="s">
        <v>125</v>
      </c>
      <c r="G21" s="84"/>
      <c r="H21" s="84"/>
      <c r="I21" s="84"/>
      <c r="J21" s="84"/>
      <c r="K21" s="20"/>
    </row>
    <row r="22" ht="16.5" customHeight="1" spans="1:11">
      <c r="A22" s="57"/>
      <c r="B22" s="83" t="s">
        <v>105</v>
      </c>
      <c r="C22" s="83" t="s">
        <v>87</v>
      </c>
      <c r="D22" s="83" t="s">
        <v>126</v>
      </c>
      <c r="E22" s="84" t="s">
        <v>125</v>
      </c>
      <c r="F22" s="84" t="s">
        <v>125</v>
      </c>
      <c r="G22" s="84"/>
      <c r="H22" s="84"/>
      <c r="I22" s="84"/>
      <c r="J22" s="84"/>
      <c r="K22" s="20"/>
    </row>
    <row r="23" ht="16.5" customHeight="1" spans="1:11">
      <c r="A23" s="57"/>
      <c r="B23" s="83" t="s">
        <v>105</v>
      </c>
      <c r="C23" s="83" t="s">
        <v>87</v>
      </c>
      <c r="D23" s="83" t="s">
        <v>127</v>
      </c>
      <c r="E23" s="84" t="s">
        <v>128</v>
      </c>
      <c r="F23" s="84" t="s">
        <v>128</v>
      </c>
      <c r="G23" s="84"/>
      <c r="H23" s="84"/>
      <c r="I23" s="84"/>
      <c r="J23" s="84"/>
      <c r="K23" s="20"/>
    </row>
    <row r="24" ht="16.5" customHeight="1" spans="1:11">
      <c r="A24" s="57"/>
      <c r="B24" s="83" t="s">
        <v>105</v>
      </c>
      <c r="C24" s="83" t="s">
        <v>87</v>
      </c>
      <c r="D24" s="83" t="s">
        <v>129</v>
      </c>
      <c r="E24" s="84" t="s">
        <v>130</v>
      </c>
      <c r="F24" s="84" t="s">
        <v>130</v>
      </c>
      <c r="G24" s="84"/>
      <c r="H24" s="84"/>
      <c r="I24" s="84"/>
      <c r="J24" s="84"/>
      <c r="K24" s="20"/>
    </row>
    <row r="25" ht="16.5" customHeight="1" spans="1:11">
      <c r="A25" s="57"/>
      <c r="B25" s="83" t="s">
        <v>105</v>
      </c>
      <c r="C25" s="83" t="s">
        <v>87</v>
      </c>
      <c r="D25" s="83" t="s">
        <v>131</v>
      </c>
      <c r="E25" s="84" t="s">
        <v>132</v>
      </c>
      <c r="F25" s="84" t="s">
        <v>132</v>
      </c>
      <c r="G25" s="84"/>
      <c r="H25" s="84"/>
      <c r="I25" s="84"/>
      <c r="J25" s="84"/>
      <c r="K25" s="20"/>
    </row>
    <row r="26" ht="16.5" customHeight="1" spans="1:11">
      <c r="A26" s="57"/>
      <c r="B26" s="83" t="s">
        <v>105</v>
      </c>
      <c r="C26" s="83" t="s">
        <v>87</v>
      </c>
      <c r="D26" s="83" t="s">
        <v>133</v>
      </c>
      <c r="E26" s="84" t="s">
        <v>134</v>
      </c>
      <c r="F26" s="84" t="s">
        <v>134</v>
      </c>
      <c r="G26" s="84"/>
      <c r="H26" s="84"/>
      <c r="I26" s="84"/>
      <c r="J26" s="84"/>
      <c r="K26" s="20"/>
    </row>
    <row r="27" ht="16.5" customHeight="1" spans="1:11">
      <c r="A27" s="57"/>
      <c r="B27" s="83" t="s">
        <v>105</v>
      </c>
      <c r="C27" s="83" t="s">
        <v>87</v>
      </c>
      <c r="D27" s="83" t="s">
        <v>135</v>
      </c>
      <c r="E27" s="84" t="s">
        <v>136</v>
      </c>
      <c r="F27" s="84"/>
      <c r="G27" s="84" t="s">
        <v>136</v>
      </c>
      <c r="H27" s="84"/>
      <c r="I27" s="84"/>
      <c r="J27" s="84"/>
      <c r="K27" s="20"/>
    </row>
    <row r="28" ht="16.5" customHeight="1" spans="1:11">
      <c r="A28" s="57"/>
      <c r="B28" s="83" t="s">
        <v>137</v>
      </c>
      <c r="C28" s="83" t="s">
        <v>87</v>
      </c>
      <c r="D28" s="83" t="s">
        <v>138</v>
      </c>
      <c r="E28" s="84" t="s">
        <v>139</v>
      </c>
      <c r="F28" s="84"/>
      <c r="G28" s="84" t="s">
        <v>139</v>
      </c>
      <c r="H28" s="84"/>
      <c r="I28" s="84"/>
      <c r="J28" s="84"/>
      <c r="K28" s="20"/>
    </row>
    <row r="29" ht="16.5" customHeight="1" spans="1:11">
      <c r="A29" s="57"/>
      <c r="B29" s="83" t="s">
        <v>137</v>
      </c>
      <c r="C29" s="83" t="s">
        <v>87</v>
      </c>
      <c r="D29" s="83" t="s">
        <v>140</v>
      </c>
      <c r="E29" s="84" t="s">
        <v>141</v>
      </c>
      <c r="F29" s="84"/>
      <c r="G29" s="84" t="s">
        <v>141</v>
      </c>
      <c r="H29" s="84"/>
      <c r="I29" s="84"/>
      <c r="J29" s="84"/>
      <c r="K29" s="20"/>
    </row>
    <row r="30" ht="16.5" customHeight="1" spans="1:11">
      <c r="A30" s="57"/>
      <c r="B30" s="83" t="s">
        <v>142</v>
      </c>
      <c r="C30" s="83" t="s">
        <v>87</v>
      </c>
      <c r="D30" s="83" t="s">
        <v>103</v>
      </c>
      <c r="E30" s="84" t="s">
        <v>143</v>
      </c>
      <c r="F30" s="84"/>
      <c r="G30" s="84" t="s">
        <v>143</v>
      </c>
      <c r="H30" s="84"/>
      <c r="I30" s="84"/>
      <c r="J30" s="84"/>
      <c r="K30" s="20"/>
    </row>
    <row r="31" ht="16.5" customHeight="1" spans="1:11">
      <c r="A31" s="57"/>
      <c r="B31" s="83" t="s">
        <v>142</v>
      </c>
      <c r="C31" s="83" t="s">
        <v>99</v>
      </c>
      <c r="D31" s="83" t="s">
        <v>100</v>
      </c>
      <c r="E31" s="84" t="s">
        <v>144</v>
      </c>
      <c r="F31" s="84"/>
      <c r="G31" s="84" t="s">
        <v>144</v>
      </c>
      <c r="H31" s="84"/>
      <c r="I31" s="84"/>
      <c r="J31" s="84"/>
      <c r="K31" s="20"/>
    </row>
    <row r="32" ht="16.5" customHeight="1" spans="1:11">
      <c r="A32" s="57"/>
      <c r="B32" s="83" t="s">
        <v>142</v>
      </c>
      <c r="C32" s="83" t="s">
        <v>99</v>
      </c>
      <c r="D32" s="83" t="s">
        <v>145</v>
      </c>
      <c r="E32" s="84" t="s">
        <v>146</v>
      </c>
      <c r="F32" s="84"/>
      <c r="G32" s="84" t="s">
        <v>146</v>
      </c>
      <c r="H32" s="84"/>
      <c r="I32" s="84"/>
      <c r="J32" s="84"/>
      <c r="K32" s="20"/>
    </row>
    <row r="33" ht="16.35" customHeight="1" spans="1:11">
      <c r="A33" s="56"/>
      <c r="B33" s="30" t="s">
        <v>75</v>
      </c>
      <c r="C33" s="30"/>
      <c r="D33" s="30"/>
      <c r="E33" s="77" t="s">
        <v>50</v>
      </c>
      <c r="F33" s="85" t="s">
        <v>147</v>
      </c>
      <c r="G33" s="85" t="s">
        <v>148</v>
      </c>
      <c r="H33" s="77"/>
      <c r="I33" s="77"/>
      <c r="J33" s="77"/>
      <c r="K33" s="57"/>
    </row>
    <row r="34" ht="9.75" customHeight="1" spans="1:11">
      <c r="A34" s="63"/>
      <c r="B34" s="60"/>
      <c r="C34" s="60"/>
      <c r="D34" s="60"/>
      <c r="E34" s="40"/>
      <c r="F34" s="40"/>
      <c r="G34" s="40"/>
      <c r="H34" s="60"/>
      <c r="I34" s="40"/>
      <c r="J34" s="40"/>
      <c r="K34" s="63"/>
    </row>
  </sheetData>
  <mergeCells count="10">
    <mergeCell ref="B2:J2"/>
    <mergeCell ref="B3:C3"/>
    <mergeCell ref="H4:J4"/>
    <mergeCell ref="A6:A32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3"/>
  <sheetViews>
    <sheetView topLeftCell="E1" workbookViewId="0">
      <pane ySplit="5" topLeftCell="A6" activePane="bottomLeft" state="frozen"/>
      <selection/>
      <selection pane="bottomLeft" activeCell="N21" sqref="N21"/>
    </sheetView>
  </sheetViews>
  <sheetFormatPr defaultColWidth="10" defaultRowHeight="13.5"/>
  <cols>
    <col min="1" max="1" width="1.5" customWidth="1"/>
    <col min="2" max="2" width="28.25" customWidth="1"/>
    <col min="3" max="3" width="15.375" customWidth="1"/>
    <col min="4" max="4" width="35.875" customWidth="1"/>
    <col min="5" max="7" width="28.25" customWidth="1"/>
    <col min="8" max="8" width="13" customWidth="1"/>
    <col min="9" max="9" width="14.125" customWidth="1"/>
    <col min="10" max="10" width="14.75" customWidth="1"/>
    <col min="11" max="16" width="12.25" customWidth="1"/>
    <col min="17" max="17" width="1.5" customWidth="1"/>
    <col min="18" max="22" width="9.75" customWidth="1"/>
  </cols>
  <sheetData>
    <row r="1" ht="16.35" customHeight="1" spans="1:17">
      <c r="A1" s="34"/>
      <c r="B1" s="2"/>
      <c r="C1" s="24"/>
      <c r="D1" s="24"/>
      <c r="E1" s="24"/>
      <c r="F1" s="24"/>
      <c r="G1" s="24"/>
      <c r="H1" s="3"/>
      <c r="I1" s="3"/>
      <c r="J1" s="3"/>
      <c r="K1" s="3" t="s">
        <v>149</v>
      </c>
      <c r="L1" s="3"/>
      <c r="M1" s="3"/>
      <c r="N1" s="3"/>
      <c r="O1" s="3"/>
      <c r="P1" s="3"/>
      <c r="Q1" s="41"/>
    </row>
    <row r="2" ht="22.9" customHeight="1" spans="1:17">
      <c r="A2" s="35"/>
      <c r="B2" s="5" t="s">
        <v>150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2"/>
    </row>
    <row r="3" ht="19.5" customHeight="1" spans="1:17">
      <c r="A3" s="35"/>
      <c r="B3" s="52"/>
      <c r="C3" s="52"/>
      <c r="D3" s="52"/>
      <c r="E3" s="36"/>
      <c r="F3" s="36"/>
      <c r="G3" s="36"/>
      <c r="H3" s="7"/>
      <c r="I3" s="7"/>
      <c r="J3" s="7"/>
      <c r="K3" s="7"/>
      <c r="L3" s="7"/>
      <c r="M3" s="7"/>
      <c r="N3" s="7"/>
      <c r="O3" s="15" t="s">
        <v>1</v>
      </c>
      <c r="P3" s="15"/>
      <c r="Q3" s="43"/>
    </row>
    <row r="4" ht="23.1" customHeight="1" spans="1:17">
      <c r="A4" s="37"/>
      <c r="B4" s="9" t="s">
        <v>151</v>
      </c>
      <c r="C4" s="9" t="s">
        <v>152</v>
      </c>
      <c r="D4" s="9" t="s">
        <v>153</v>
      </c>
      <c r="E4" s="9" t="s">
        <v>77</v>
      </c>
      <c r="F4" s="9" t="s">
        <v>78</v>
      </c>
      <c r="G4" s="9" t="s">
        <v>79</v>
      </c>
      <c r="H4" s="9" t="s">
        <v>58</v>
      </c>
      <c r="I4" s="9" t="s">
        <v>154</v>
      </c>
      <c r="J4" s="9"/>
      <c r="K4" s="9"/>
      <c r="L4" s="9" t="s">
        <v>155</v>
      </c>
      <c r="M4" s="9"/>
      <c r="N4" s="9"/>
      <c r="O4" s="9" t="s">
        <v>64</v>
      </c>
      <c r="P4" s="9" t="s">
        <v>70</v>
      </c>
      <c r="Q4" s="37"/>
    </row>
    <row r="5" ht="34.5" customHeight="1" spans="1:17">
      <c r="A5" s="37"/>
      <c r="B5" s="9"/>
      <c r="C5" s="9"/>
      <c r="D5" s="9"/>
      <c r="E5" s="9"/>
      <c r="F5" s="9"/>
      <c r="G5" s="9"/>
      <c r="H5" s="9"/>
      <c r="I5" s="9" t="s">
        <v>156</v>
      </c>
      <c r="J5" s="9" t="s">
        <v>157</v>
      </c>
      <c r="K5" s="9" t="s">
        <v>158</v>
      </c>
      <c r="L5" s="9" t="s">
        <v>156</v>
      </c>
      <c r="M5" s="9" t="s">
        <v>157</v>
      </c>
      <c r="N5" s="9" t="s">
        <v>158</v>
      </c>
      <c r="O5" s="9"/>
      <c r="P5" s="9"/>
      <c r="Q5" s="37"/>
    </row>
    <row r="6" ht="24.95" customHeight="1" spans="1:17">
      <c r="A6" s="35"/>
      <c r="B6" s="12" t="s">
        <v>159</v>
      </c>
      <c r="C6" s="12" t="s">
        <v>160</v>
      </c>
      <c r="D6" s="12" t="s">
        <v>161</v>
      </c>
      <c r="E6" s="12" t="s">
        <v>137</v>
      </c>
      <c r="F6" s="12" t="s">
        <v>87</v>
      </c>
      <c r="G6" s="12" t="s">
        <v>138</v>
      </c>
      <c r="H6" s="79">
        <v>7.6</v>
      </c>
      <c r="I6" s="79">
        <v>7.6</v>
      </c>
      <c r="J6" s="79"/>
      <c r="K6" s="81"/>
      <c r="L6" s="81"/>
      <c r="M6" s="81"/>
      <c r="N6" s="81"/>
      <c r="O6" s="81"/>
      <c r="P6" s="81"/>
      <c r="Q6" s="35"/>
    </row>
    <row r="7" ht="24.95" customHeight="1" spans="1:17">
      <c r="A7" s="35"/>
      <c r="B7" s="12" t="s">
        <v>159</v>
      </c>
      <c r="C7" s="12" t="s">
        <v>160</v>
      </c>
      <c r="D7" s="12" t="s">
        <v>161</v>
      </c>
      <c r="E7" s="12" t="s">
        <v>137</v>
      </c>
      <c r="F7" s="12" t="s">
        <v>87</v>
      </c>
      <c r="G7" s="12" t="s">
        <v>140</v>
      </c>
      <c r="H7" s="79">
        <v>2.4</v>
      </c>
      <c r="I7" s="79">
        <v>2.4</v>
      </c>
      <c r="J7" s="79"/>
      <c r="K7" s="81"/>
      <c r="L7" s="81"/>
      <c r="M7" s="81"/>
      <c r="N7" s="81"/>
      <c r="O7" s="81"/>
      <c r="P7" s="81"/>
      <c r="Q7" s="35"/>
    </row>
    <row r="8" ht="24.95" customHeight="1" spans="1:17">
      <c r="A8" s="35"/>
      <c r="B8" s="12" t="s">
        <v>159</v>
      </c>
      <c r="C8" s="12" t="s">
        <v>160</v>
      </c>
      <c r="D8" s="12" t="s">
        <v>162</v>
      </c>
      <c r="E8" s="12" t="s">
        <v>105</v>
      </c>
      <c r="F8" s="12" t="s">
        <v>87</v>
      </c>
      <c r="G8" s="12" t="s">
        <v>135</v>
      </c>
      <c r="H8" s="79">
        <v>5</v>
      </c>
      <c r="I8" s="79"/>
      <c r="J8" s="79"/>
      <c r="K8" s="81"/>
      <c r="L8" s="81"/>
      <c r="M8" s="81"/>
      <c r="N8" s="81"/>
      <c r="O8" s="81"/>
      <c r="P8" s="81" t="s">
        <v>136</v>
      </c>
      <c r="Q8" s="35"/>
    </row>
    <row r="9" ht="24.95" customHeight="1" spans="1:17">
      <c r="A9" s="35"/>
      <c r="B9" s="12" t="s">
        <v>159</v>
      </c>
      <c r="C9" s="12" t="s">
        <v>160</v>
      </c>
      <c r="D9" s="12" t="s">
        <v>163</v>
      </c>
      <c r="E9" s="12" t="s">
        <v>102</v>
      </c>
      <c r="F9" s="12" t="s">
        <v>87</v>
      </c>
      <c r="G9" s="12" t="s">
        <v>103</v>
      </c>
      <c r="H9" s="79">
        <v>9045.829483</v>
      </c>
      <c r="I9" s="79"/>
      <c r="J9" s="79">
        <v>9045.829483</v>
      </c>
      <c r="K9" s="81"/>
      <c r="L9" s="81"/>
      <c r="M9" s="81"/>
      <c r="N9" s="81"/>
      <c r="O9" s="81"/>
      <c r="P9" s="81"/>
      <c r="Q9" s="35"/>
    </row>
    <row r="10" ht="24.95" customHeight="1" spans="1:17">
      <c r="A10" s="35"/>
      <c r="B10" s="12" t="s">
        <v>159</v>
      </c>
      <c r="C10" s="12" t="s">
        <v>160</v>
      </c>
      <c r="D10" s="12" t="s">
        <v>164</v>
      </c>
      <c r="E10" s="12" t="s">
        <v>102</v>
      </c>
      <c r="F10" s="12" t="s">
        <v>87</v>
      </c>
      <c r="G10" s="12" t="s">
        <v>103</v>
      </c>
      <c r="H10" s="79">
        <v>5401.41384</v>
      </c>
      <c r="I10" s="79"/>
      <c r="J10" s="79">
        <v>5401.41384</v>
      </c>
      <c r="K10" s="81"/>
      <c r="L10" s="81"/>
      <c r="M10" s="81"/>
      <c r="N10" s="81"/>
      <c r="O10" s="81"/>
      <c r="P10" s="81"/>
      <c r="Q10" s="35"/>
    </row>
    <row r="11" ht="24.95" customHeight="1" spans="1:17">
      <c r="A11" s="35"/>
      <c r="B11" s="12" t="s">
        <v>159</v>
      </c>
      <c r="C11" s="12" t="s">
        <v>160</v>
      </c>
      <c r="D11" s="12" t="s">
        <v>165</v>
      </c>
      <c r="E11" s="12" t="s">
        <v>142</v>
      </c>
      <c r="F11" s="12" t="s">
        <v>99</v>
      </c>
      <c r="G11" s="12" t="s">
        <v>145</v>
      </c>
      <c r="H11" s="79">
        <v>5659.419</v>
      </c>
      <c r="I11" s="79">
        <v>5659.419</v>
      </c>
      <c r="J11" s="79"/>
      <c r="K11" s="81"/>
      <c r="L11" s="81"/>
      <c r="M11" s="81"/>
      <c r="N11" s="81"/>
      <c r="O11" s="81"/>
      <c r="P11" s="81"/>
      <c r="Q11" s="35"/>
    </row>
    <row r="12" ht="24.95" customHeight="1" spans="1:17">
      <c r="A12" s="35"/>
      <c r="B12" s="12" t="s">
        <v>159</v>
      </c>
      <c r="C12" s="12" t="s">
        <v>160</v>
      </c>
      <c r="D12" s="12" t="s">
        <v>166</v>
      </c>
      <c r="E12" s="12" t="s">
        <v>142</v>
      </c>
      <c r="F12" s="12" t="s">
        <v>87</v>
      </c>
      <c r="G12" s="12" t="s">
        <v>103</v>
      </c>
      <c r="H12" s="79">
        <v>4800</v>
      </c>
      <c r="I12" s="79">
        <v>4800</v>
      </c>
      <c r="J12" s="79"/>
      <c r="K12" s="81"/>
      <c r="L12" s="81"/>
      <c r="M12" s="81"/>
      <c r="N12" s="81"/>
      <c r="O12" s="81"/>
      <c r="P12" s="81"/>
      <c r="Q12" s="35"/>
    </row>
    <row r="13" ht="24.95" customHeight="1" spans="1:17">
      <c r="A13" s="35"/>
      <c r="B13" s="12" t="s">
        <v>159</v>
      </c>
      <c r="C13" s="12" t="s">
        <v>160</v>
      </c>
      <c r="D13" s="12" t="s">
        <v>167</v>
      </c>
      <c r="E13" s="12" t="s">
        <v>98</v>
      </c>
      <c r="F13" s="12" t="s">
        <v>99</v>
      </c>
      <c r="G13" s="12" t="s">
        <v>100</v>
      </c>
      <c r="H13" s="79">
        <v>2958</v>
      </c>
      <c r="I13" s="79"/>
      <c r="J13" s="79">
        <v>2958</v>
      </c>
      <c r="K13" s="81"/>
      <c r="L13" s="81"/>
      <c r="M13" s="81"/>
      <c r="N13" s="81"/>
      <c r="O13" s="81"/>
      <c r="P13" s="81"/>
      <c r="Q13" s="35"/>
    </row>
    <row r="14" ht="24.95" customHeight="1" spans="1:17">
      <c r="A14" s="35"/>
      <c r="B14" s="12" t="s">
        <v>159</v>
      </c>
      <c r="C14" s="12" t="s">
        <v>160</v>
      </c>
      <c r="D14" s="12" t="s">
        <v>168</v>
      </c>
      <c r="E14" s="12" t="s">
        <v>142</v>
      </c>
      <c r="F14" s="12" t="s">
        <v>87</v>
      </c>
      <c r="G14" s="12" t="s">
        <v>103</v>
      </c>
      <c r="H14" s="79">
        <v>1047.035391</v>
      </c>
      <c r="I14" s="79">
        <v>1047.035391</v>
      </c>
      <c r="J14" s="79"/>
      <c r="K14" s="81"/>
      <c r="L14" s="81"/>
      <c r="M14" s="81"/>
      <c r="N14" s="81"/>
      <c r="O14" s="81"/>
      <c r="P14" s="81"/>
      <c r="Q14" s="35"/>
    </row>
    <row r="15" ht="24.95" customHeight="1" spans="1:17">
      <c r="A15" s="35"/>
      <c r="B15" s="12" t="s">
        <v>159</v>
      </c>
      <c r="C15" s="12" t="s">
        <v>160</v>
      </c>
      <c r="D15" s="12" t="s">
        <v>169</v>
      </c>
      <c r="E15" s="12" t="s">
        <v>98</v>
      </c>
      <c r="F15" s="12" t="s">
        <v>99</v>
      </c>
      <c r="G15" s="12" t="s">
        <v>100</v>
      </c>
      <c r="H15" s="79">
        <v>2592</v>
      </c>
      <c r="I15" s="79"/>
      <c r="J15" s="79">
        <v>2592</v>
      </c>
      <c r="K15" s="81"/>
      <c r="L15" s="81"/>
      <c r="M15" s="81"/>
      <c r="N15" s="81"/>
      <c r="O15" s="81"/>
      <c r="P15" s="81"/>
      <c r="Q15" s="35"/>
    </row>
    <row r="16" ht="24.95" customHeight="1" spans="1:17">
      <c r="A16" s="35"/>
      <c r="B16" s="12" t="s">
        <v>159</v>
      </c>
      <c r="C16" s="12" t="s">
        <v>160</v>
      </c>
      <c r="D16" s="12" t="s">
        <v>170</v>
      </c>
      <c r="E16" s="12" t="s">
        <v>142</v>
      </c>
      <c r="F16" s="12" t="s">
        <v>99</v>
      </c>
      <c r="G16" s="12" t="s">
        <v>100</v>
      </c>
      <c r="H16" s="79">
        <v>303.28</v>
      </c>
      <c r="I16" s="79">
        <v>303.28</v>
      </c>
      <c r="J16" s="79"/>
      <c r="K16" s="81"/>
      <c r="L16" s="81"/>
      <c r="M16" s="81"/>
      <c r="N16" s="81"/>
      <c r="O16" s="81"/>
      <c r="P16" s="81"/>
      <c r="Q16" s="35"/>
    </row>
    <row r="17" ht="24.95" customHeight="1" spans="1:17">
      <c r="A17" s="35"/>
      <c r="B17" s="12" t="s">
        <v>159</v>
      </c>
      <c r="C17" s="12" t="s">
        <v>160</v>
      </c>
      <c r="D17" s="12" t="s">
        <v>171</v>
      </c>
      <c r="E17" s="12" t="s">
        <v>142</v>
      </c>
      <c r="F17" s="12" t="s">
        <v>99</v>
      </c>
      <c r="G17" s="12" t="s">
        <v>100</v>
      </c>
      <c r="H17" s="79">
        <v>383.76</v>
      </c>
      <c r="I17" s="79">
        <v>383.76</v>
      </c>
      <c r="J17" s="79"/>
      <c r="K17" s="81"/>
      <c r="L17" s="81"/>
      <c r="M17" s="81"/>
      <c r="N17" s="81"/>
      <c r="O17" s="81"/>
      <c r="P17" s="81"/>
      <c r="Q17" s="35"/>
    </row>
    <row r="18" ht="24.95" customHeight="1" spans="1:17">
      <c r="A18" s="35"/>
      <c r="B18" s="12" t="s">
        <v>159</v>
      </c>
      <c r="C18" s="12" t="s">
        <v>160</v>
      </c>
      <c r="D18" s="12" t="s">
        <v>172</v>
      </c>
      <c r="E18" s="12" t="s">
        <v>142</v>
      </c>
      <c r="F18" s="12" t="s">
        <v>99</v>
      </c>
      <c r="G18" s="12" t="s">
        <v>100</v>
      </c>
      <c r="H18" s="79">
        <v>315</v>
      </c>
      <c r="I18" s="79">
        <v>315</v>
      </c>
      <c r="J18" s="79"/>
      <c r="K18" s="81"/>
      <c r="L18" s="81"/>
      <c r="M18" s="81"/>
      <c r="N18" s="81"/>
      <c r="O18" s="81"/>
      <c r="P18" s="81"/>
      <c r="Q18" s="35"/>
    </row>
    <row r="19" ht="24.95" customHeight="1" spans="1:17">
      <c r="A19" s="35"/>
      <c r="B19" s="12" t="s">
        <v>159</v>
      </c>
      <c r="C19" s="12" t="s">
        <v>160</v>
      </c>
      <c r="D19" s="12" t="s">
        <v>173</v>
      </c>
      <c r="E19" s="12" t="s">
        <v>142</v>
      </c>
      <c r="F19" s="12" t="s">
        <v>99</v>
      </c>
      <c r="G19" s="12" t="s">
        <v>100</v>
      </c>
      <c r="H19" s="79">
        <v>500</v>
      </c>
      <c r="I19" s="79">
        <v>500</v>
      </c>
      <c r="J19" s="79"/>
      <c r="K19" s="81"/>
      <c r="L19" s="81"/>
      <c r="M19" s="81"/>
      <c r="N19" s="81"/>
      <c r="O19" s="81"/>
      <c r="P19" s="81"/>
      <c r="Q19" s="35"/>
    </row>
    <row r="20" ht="24.95" customHeight="1" spans="1:17">
      <c r="A20" s="35"/>
      <c r="B20" s="12" t="s">
        <v>159</v>
      </c>
      <c r="C20" s="12" t="s">
        <v>160</v>
      </c>
      <c r="D20" s="12" t="s">
        <v>174</v>
      </c>
      <c r="E20" s="12" t="s">
        <v>142</v>
      </c>
      <c r="F20" s="12" t="s">
        <v>99</v>
      </c>
      <c r="G20" s="12" t="s">
        <v>100</v>
      </c>
      <c r="H20" s="79">
        <v>600</v>
      </c>
      <c r="I20" s="79">
        <v>600</v>
      </c>
      <c r="J20" s="79"/>
      <c r="K20" s="81"/>
      <c r="L20" s="81"/>
      <c r="M20" s="81"/>
      <c r="N20" s="81"/>
      <c r="O20" s="81"/>
      <c r="P20" s="81"/>
      <c r="Q20" s="35"/>
    </row>
    <row r="21" ht="24.95" customHeight="1" spans="1:17">
      <c r="A21" s="35"/>
      <c r="B21" s="12" t="s">
        <v>159</v>
      </c>
      <c r="C21" s="12" t="s">
        <v>160</v>
      </c>
      <c r="D21" s="12" t="s">
        <v>175</v>
      </c>
      <c r="E21" s="12" t="s">
        <v>142</v>
      </c>
      <c r="F21" s="12" t="s">
        <v>87</v>
      </c>
      <c r="G21" s="12" t="s">
        <v>103</v>
      </c>
      <c r="H21" s="79">
        <v>352.02</v>
      </c>
      <c r="I21" s="79">
        <v>352.02</v>
      </c>
      <c r="J21" s="79"/>
      <c r="K21" s="81"/>
      <c r="L21" s="81"/>
      <c r="M21" s="81"/>
      <c r="N21" s="81"/>
      <c r="O21" s="81"/>
      <c r="P21" s="81"/>
      <c r="Q21" s="35"/>
    </row>
    <row r="22" ht="16.5" customHeight="1" spans="1:17">
      <c r="A22" s="75"/>
      <c r="B22" s="76" t="s">
        <v>176</v>
      </c>
      <c r="C22" s="76"/>
      <c r="D22" s="76"/>
      <c r="E22" s="76"/>
      <c r="F22" s="76"/>
      <c r="G22" s="76"/>
      <c r="H22" s="80">
        <v>33972.757714</v>
      </c>
      <c r="I22" s="80">
        <f>4800+9170.514391</f>
        <v>13970.514391</v>
      </c>
      <c r="J22" s="80">
        <v>19997.243323</v>
      </c>
      <c r="K22" s="77"/>
      <c r="L22" s="77"/>
      <c r="M22" s="77"/>
      <c r="N22" s="77"/>
      <c r="O22" s="77"/>
      <c r="P22" s="77" t="s">
        <v>136</v>
      </c>
      <c r="Q22" s="75"/>
    </row>
    <row r="23" ht="9.75" customHeight="1" spans="1:17">
      <c r="A23" s="39"/>
      <c r="B23" s="40"/>
      <c r="C23" s="40"/>
      <c r="D23" s="40"/>
      <c r="E23" s="21"/>
      <c r="F23" s="21"/>
      <c r="G23" s="21"/>
      <c r="H23" s="40"/>
      <c r="I23" s="40"/>
      <c r="J23" s="40"/>
      <c r="K23" s="40"/>
      <c r="L23" s="40"/>
      <c r="M23" s="40"/>
      <c r="N23" s="40"/>
      <c r="O23" s="40"/>
      <c r="P23" s="40"/>
      <c r="Q23" s="39"/>
    </row>
  </sheetData>
  <mergeCells count="15">
    <mergeCell ref="B2:P2"/>
    <mergeCell ref="B3:D3"/>
    <mergeCell ref="O3:P3"/>
    <mergeCell ref="I4:K4"/>
    <mergeCell ref="L4:N4"/>
    <mergeCell ref="A6:A21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34"/>
      <c r="B1" s="2"/>
      <c r="C1" s="3"/>
      <c r="D1" s="41"/>
    </row>
    <row r="2" ht="22.9" customHeight="1" spans="1:4">
      <c r="A2" s="35"/>
      <c r="B2" s="5" t="s">
        <v>177</v>
      </c>
      <c r="C2" s="5"/>
      <c r="D2" s="42"/>
    </row>
    <row r="3" ht="19.5" customHeight="1" spans="1:4">
      <c r="A3" s="35"/>
      <c r="B3" s="52"/>
      <c r="C3" s="53" t="s">
        <v>1</v>
      </c>
      <c r="D3" s="54"/>
    </row>
    <row r="4" ht="23.1" customHeight="1" spans="1:4">
      <c r="A4" s="37"/>
      <c r="B4" s="9" t="s">
        <v>178</v>
      </c>
      <c r="C4" s="9" t="s">
        <v>179</v>
      </c>
      <c r="D4" s="37"/>
    </row>
    <row r="5" ht="16.5" customHeight="1" spans="1:4">
      <c r="A5" s="35"/>
      <c r="B5" s="12" t="s">
        <v>180</v>
      </c>
      <c r="C5" s="32" t="s">
        <v>181</v>
      </c>
      <c r="D5" s="35"/>
    </row>
    <row r="6" ht="16.5" customHeight="1" spans="1:4">
      <c r="A6" s="75"/>
      <c r="B6" s="76" t="s">
        <v>176</v>
      </c>
      <c r="C6" s="77" t="s">
        <v>181</v>
      </c>
      <c r="D6" s="75"/>
    </row>
    <row r="7" ht="9.75" customHeight="1" spans="1:4">
      <c r="A7" s="39"/>
      <c r="B7" s="40"/>
      <c r="C7" s="40"/>
      <c r="D7" s="78"/>
    </row>
  </sheetData>
  <mergeCells count="1">
    <mergeCell ref="B2:C2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3"/>
  <sheetViews>
    <sheetView topLeftCell="A4" workbookViewId="0">
      <selection activeCell="C7" sqref="C7"/>
    </sheetView>
  </sheetViews>
  <sheetFormatPr defaultColWidth="10" defaultRowHeight="13.5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62"/>
      <c r="B1" s="46"/>
      <c r="C1" s="47"/>
      <c r="D1" s="47"/>
      <c r="E1" s="47"/>
      <c r="F1" s="48"/>
    </row>
    <row r="2" ht="22.9" customHeight="1" spans="1:6">
      <c r="A2" s="56"/>
      <c r="B2" s="5" t="s">
        <v>182</v>
      </c>
      <c r="C2" s="5"/>
      <c r="D2" s="5"/>
      <c r="E2" s="5"/>
      <c r="F2" s="50"/>
    </row>
    <row r="3" ht="19.5" customHeight="1" spans="1:6">
      <c r="A3" s="56"/>
      <c r="B3" s="52"/>
      <c r="C3" s="52"/>
      <c r="D3" s="52"/>
      <c r="E3" s="53" t="s">
        <v>1</v>
      </c>
      <c r="F3" s="54"/>
    </row>
    <row r="4" ht="23.1" customHeight="1" spans="1:6">
      <c r="A4" s="27"/>
      <c r="B4" s="55" t="s">
        <v>2</v>
      </c>
      <c r="C4" s="55"/>
      <c r="D4" s="55" t="s">
        <v>3</v>
      </c>
      <c r="E4" s="55"/>
      <c r="F4" s="27"/>
    </row>
    <row r="5" ht="23.1" customHeight="1" spans="1:6">
      <c r="A5" s="27"/>
      <c r="B5" s="55" t="s">
        <v>4</v>
      </c>
      <c r="C5" s="55" t="s">
        <v>5</v>
      </c>
      <c r="D5" s="55" t="s">
        <v>4</v>
      </c>
      <c r="E5" s="55" t="s">
        <v>5</v>
      </c>
      <c r="F5" s="27"/>
    </row>
    <row r="6" ht="16.5" customHeight="1" spans="1:6">
      <c r="A6" s="56"/>
      <c r="B6" s="74" t="s">
        <v>183</v>
      </c>
      <c r="C6" s="66">
        <f>C7+C8</f>
        <v>34249.807803</v>
      </c>
      <c r="D6" s="74" t="s">
        <v>184</v>
      </c>
      <c r="E6" s="32" t="s">
        <v>185</v>
      </c>
      <c r="F6" s="56"/>
    </row>
    <row r="7" ht="16.5" customHeight="1" spans="1:6">
      <c r="A7" s="56"/>
      <c r="B7" s="74" t="s">
        <v>186</v>
      </c>
      <c r="C7" s="66">
        <f>4800+9452.56448</f>
        <v>14252.56448</v>
      </c>
      <c r="D7" s="74" t="s">
        <v>7</v>
      </c>
      <c r="E7" s="32"/>
      <c r="F7" s="56"/>
    </row>
    <row r="8" ht="16.5" customHeight="1" spans="1:6">
      <c r="A8" s="56"/>
      <c r="B8" s="74" t="s">
        <v>187</v>
      </c>
      <c r="C8" s="66">
        <v>19997.243323</v>
      </c>
      <c r="D8" s="74" t="s">
        <v>9</v>
      </c>
      <c r="E8" s="32"/>
      <c r="F8" s="56"/>
    </row>
    <row r="9" ht="16.5" customHeight="1" spans="1:6">
      <c r="A9" s="56"/>
      <c r="B9" s="74" t="s">
        <v>188</v>
      </c>
      <c r="C9" s="66"/>
      <c r="D9" s="74" t="s">
        <v>11</v>
      </c>
      <c r="E9" s="32"/>
      <c r="F9" s="56"/>
    </row>
    <row r="10" ht="16.5" customHeight="1" spans="1:6">
      <c r="A10" s="56"/>
      <c r="B10" s="74"/>
      <c r="C10" s="32"/>
      <c r="D10" s="74" t="s">
        <v>13</v>
      </c>
      <c r="E10" s="32"/>
      <c r="F10" s="56"/>
    </row>
    <row r="11" ht="16.5" customHeight="1" spans="1:6">
      <c r="A11" s="56"/>
      <c r="B11" s="74"/>
      <c r="C11" s="32"/>
      <c r="D11" s="74" t="s">
        <v>15</v>
      </c>
      <c r="E11" s="32" t="s">
        <v>16</v>
      </c>
      <c r="F11" s="56"/>
    </row>
    <row r="12" ht="16.5" customHeight="1" spans="1:6">
      <c r="A12" s="56"/>
      <c r="B12" s="74"/>
      <c r="C12" s="32"/>
      <c r="D12" s="74" t="s">
        <v>18</v>
      </c>
      <c r="E12" s="32"/>
      <c r="F12" s="56"/>
    </row>
    <row r="13" ht="16.5" customHeight="1" spans="1:6">
      <c r="A13" s="56"/>
      <c r="B13" s="74"/>
      <c r="C13" s="32"/>
      <c r="D13" s="74" t="s">
        <v>20</v>
      </c>
      <c r="E13" s="32"/>
      <c r="F13" s="56"/>
    </row>
    <row r="14" ht="16.5" customHeight="1" spans="1:6">
      <c r="A14" s="56"/>
      <c r="B14" s="74"/>
      <c r="C14" s="32"/>
      <c r="D14" s="74" t="s">
        <v>22</v>
      </c>
      <c r="E14" s="32" t="s">
        <v>23</v>
      </c>
      <c r="F14" s="56"/>
    </row>
    <row r="15" ht="16.5" customHeight="1" spans="1:6">
      <c r="A15" s="56"/>
      <c r="B15" s="74"/>
      <c r="C15" s="32"/>
      <c r="D15" s="74" t="s">
        <v>25</v>
      </c>
      <c r="E15" s="32"/>
      <c r="F15" s="56"/>
    </row>
    <row r="16" ht="16.5" customHeight="1" spans="1:6">
      <c r="A16" s="56"/>
      <c r="B16" s="74"/>
      <c r="C16" s="32"/>
      <c r="D16" s="74" t="s">
        <v>26</v>
      </c>
      <c r="E16" s="32" t="s">
        <v>27</v>
      </c>
      <c r="F16" s="56"/>
    </row>
    <row r="17" ht="16.5" customHeight="1" spans="1:6">
      <c r="A17" s="56"/>
      <c r="B17" s="74"/>
      <c r="C17" s="32"/>
      <c r="D17" s="74" t="s">
        <v>28</v>
      </c>
      <c r="E17" s="32"/>
      <c r="F17" s="56"/>
    </row>
    <row r="18" ht="16.5" customHeight="1" spans="1:6">
      <c r="A18" s="56"/>
      <c r="B18" s="74"/>
      <c r="C18" s="32"/>
      <c r="D18" s="74" t="s">
        <v>29</v>
      </c>
      <c r="E18" s="32" t="s">
        <v>30</v>
      </c>
      <c r="F18" s="56"/>
    </row>
    <row r="19" ht="16.5" customHeight="1" spans="1:6">
      <c r="A19" s="56"/>
      <c r="B19" s="74"/>
      <c r="C19" s="32"/>
      <c r="D19" s="74" t="s">
        <v>31</v>
      </c>
      <c r="E19" s="32" t="s">
        <v>189</v>
      </c>
      <c r="F19" s="56"/>
    </row>
    <row r="20" ht="16.5" customHeight="1" spans="1:6">
      <c r="A20" s="56"/>
      <c r="B20" s="74"/>
      <c r="C20" s="32"/>
      <c r="D20" s="74" t="s">
        <v>33</v>
      </c>
      <c r="E20" s="32"/>
      <c r="F20" s="56"/>
    </row>
    <row r="21" ht="16.5" customHeight="1" spans="1:6">
      <c r="A21" s="56"/>
      <c r="B21" s="74"/>
      <c r="C21" s="32"/>
      <c r="D21" s="74" t="s">
        <v>34</v>
      </c>
      <c r="E21" s="32"/>
      <c r="F21" s="56"/>
    </row>
    <row r="22" ht="16.5" customHeight="1" spans="1:6">
      <c r="A22" s="56"/>
      <c r="B22" s="74"/>
      <c r="C22" s="32"/>
      <c r="D22" s="74" t="s">
        <v>35</v>
      </c>
      <c r="E22" s="32"/>
      <c r="F22" s="56"/>
    </row>
    <row r="23" ht="16.5" customHeight="1" spans="1:6">
      <c r="A23" s="56"/>
      <c r="B23" s="74"/>
      <c r="C23" s="32"/>
      <c r="D23" s="74" t="s">
        <v>36</v>
      </c>
      <c r="E23" s="32"/>
      <c r="F23" s="56"/>
    </row>
    <row r="24" ht="16.5" customHeight="1" spans="1:6">
      <c r="A24" s="56"/>
      <c r="B24" s="74"/>
      <c r="C24" s="32"/>
      <c r="D24" s="74" t="s">
        <v>37</v>
      </c>
      <c r="E24" s="32"/>
      <c r="F24" s="56"/>
    </row>
    <row r="25" ht="16.5" customHeight="1" spans="1:6">
      <c r="A25" s="56"/>
      <c r="B25" s="74"/>
      <c r="C25" s="32"/>
      <c r="D25" s="74" t="s">
        <v>38</v>
      </c>
      <c r="E25" s="32"/>
      <c r="F25" s="56"/>
    </row>
    <row r="26" ht="16.5" customHeight="1" spans="1:6">
      <c r="A26" s="56"/>
      <c r="B26" s="74"/>
      <c r="C26" s="32"/>
      <c r="D26" s="74" t="s">
        <v>39</v>
      </c>
      <c r="E26" s="32"/>
      <c r="F26" s="56"/>
    </row>
    <row r="27" ht="16.5" customHeight="1" spans="1:6">
      <c r="A27" s="56"/>
      <c r="B27" s="74"/>
      <c r="C27" s="32"/>
      <c r="D27" s="74" t="s">
        <v>40</v>
      </c>
      <c r="E27" s="32"/>
      <c r="F27" s="56"/>
    </row>
    <row r="28" ht="16.5" customHeight="1" spans="1:6">
      <c r="A28" s="56"/>
      <c r="B28" s="74"/>
      <c r="C28" s="32"/>
      <c r="D28" s="74" t="s">
        <v>41</v>
      </c>
      <c r="E28" s="32"/>
      <c r="F28" s="56"/>
    </row>
    <row r="29" ht="16.5" customHeight="1" spans="1:6">
      <c r="A29" s="56"/>
      <c r="B29" s="74"/>
      <c r="C29" s="32"/>
      <c r="D29" s="74" t="s">
        <v>42</v>
      </c>
      <c r="E29" s="32"/>
      <c r="F29" s="56"/>
    </row>
    <row r="30" ht="16.5" customHeight="1" spans="1:6">
      <c r="A30" s="56"/>
      <c r="B30" s="74"/>
      <c r="C30" s="32"/>
      <c r="D30" s="74" t="s">
        <v>190</v>
      </c>
      <c r="E30" s="32"/>
      <c r="F30" s="56"/>
    </row>
    <row r="31" ht="16.5" customHeight="1" spans="1:6">
      <c r="A31" s="56"/>
      <c r="B31" s="74"/>
      <c r="C31" s="32"/>
      <c r="D31" s="74" t="s">
        <v>191</v>
      </c>
      <c r="E31" s="32"/>
      <c r="F31" s="56"/>
    </row>
    <row r="32" ht="16.5" customHeight="1" spans="1:6">
      <c r="A32" s="56"/>
      <c r="B32" s="74"/>
      <c r="C32" s="32"/>
      <c r="D32" s="74" t="s">
        <v>192</v>
      </c>
      <c r="E32" s="32"/>
      <c r="F32" s="56"/>
    </row>
    <row r="33" ht="16.5" customHeight="1" spans="1:6">
      <c r="A33" s="56"/>
      <c r="B33" s="74"/>
      <c r="C33" s="32"/>
      <c r="D33" s="74" t="s">
        <v>193</v>
      </c>
      <c r="E33" s="32"/>
      <c r="F33" s="56"/>
    </row>
    <row r="34" ht="16.5" customHeight="1" spans="1:6">
      <c r="A34" s="56"/>
      <c r="B34" s="74"/>
      <c r="C34" s="32"/>
      <c r="D34" s="74" t="s">
        <v>194</v>
      </c>
      <c r="E34" s="32"/>
      <c r="F34" s="56"/>
    </row>
    <row r="35" ht="16.5" customHeight="1" spans="1:6">
      <c r="A35" s="56"/>
      <c r="B35" s="74"/>
      <c r="C35" s="32"/>
      <c r="D35" s="74" t="s">
        <v>195</v>
      </c>
      <c r="E35" s="32"/>
      <c r="F35" s="56"/>
    </row>
    <row r="36" ht="16.5" customHeight="1" spans="1:6">
      <c r="A36" s="56"/>
      <c r="B36" s="74"/>
      <c r="C36" s="32"/>
      <c r="D36" s="74" t="s">
        <v>196</v>
      </c>
      <c r="E36" s="32"/>
      <c r="F36" s="56"/>
    </row>
    <row r="37" ht="16.5" customHeight="1" spans="1:6">
      <c r="A37" s="56"/>
      <c r="B37" s="74"/>
      <c r="C37" s="32"/>
      <c r="D37" s="74" t="s">
        <v>197</v>
      </c>
      <c r="E37" s="32"/>
      <c r="F37" s="56"/>
    </row>
    <row r="38" ht="16.5" customHeight="1" spans="1:6">
      <c r="A38" s="56"/>
      <c r="B38" s="74" t="s">
        <v>198</v>
      </c>
      <c r="C38" s="32"/>
      <c r="D38" s="74" t="s">
        <v>199</v>
      </c>
      <c r="E38" s="32"/>
      <c r="F38" s="56"/>
    </row>
    <row r="39" ht="16.5" customHeight="1" spans="1:6">
      <c r="A39" s="56"/>
      <c r="B39" s="74" t="s">
        <v>200</v>
      </c>
      <c r="C39" s="32"/>
      <c r="D39" s="74"/>
      <c r="E39" s="32"/>
      <c r="F39" s="56"/>
    </row>
    <row r="40" ht="16.5" customHeight="1" spans="1:6">
      <c r="A40" s="20"/>
      <c r="B40" s="74" t="s">
        <v>201</v>
      </c>
      <c r="C40" s="32"/>
      <c r="D40" s="74"/>
      <c r="E40" s="32"/>
      <c r="F40" s="20"/>
    </row>
    <row r="41" ht="16.5" customHeight="1" spans="1:6">
      <c r="A41" s="20"/>
      <c r="B41" s="74" t="s">
        <v>202</v>
      </c>
      <c r="C41" s="32"/>
      <c r="D41" s="74"/>
      <c r="E41" s="32"/>
      <c r="F41" s="20"/>
    </row>
    <row r="42" ht="16.5" customHeight="1" spans="1:6">
      <c r="A42" s="56"/>
      <c r="B42" s="30" t="s">
        <v>53</v>
      </c>
      <c r="C42" s="58" t="s">
        <v>185</v>
      </c>
      <c r="D42" s="30" t="s">
        <v>54</v>
      </c>
      <c r="E42" s="58" t="s">
        <v>185</v>
      </c>
      <c r="F42" s="56"/>
    </row>
    <row r="43" ht="9.75" customHeight="1" spans="1:6">
      <c r="A43" s="63"/>
      <c r="B43" s="60"/>
      <c r="C43" s="60"/>
      <c r="D43" s="60"/>
      <c r="E43" s="60"/>
      <c r="F43" s="61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6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3.5"/>
  <cols>
    <col min="1" max="1" width="1.5" customWidth="1"/>
    <col min="2" max="2" width="33.375" customWidth="1"/>
    <col min="3" max="3" width="11.75" customWidth="1"/>
    <col min="4" max="4" width="30.75" customWidth="1"/>
    <col min="5" max="10" width="16.375" customWidth="1"/>
    <col min="11" max="11" width="1.5" customWidth="1"/>
    <col min="12" max="13" width="9.75" customWidth="1"/>
  </cols>
  <sheetData>
    <row r="1" ht="16.35" customHeight="1" spans="1:11">
      <c r="A1" s="62"/>
      <c r="B1" s="46"/>
      <c r="C1" s="65"/>
      <c r="D1" s="47"/>
      <c r="E1" s="47"/>
      <c r="F1" s="47"/>
      <c r="G1" s="47"/>
      <c r="H1" s="47" t="s">
        <v>149</v>
      </c>
      <c r="I1" s="47"/>
      <c r="J1" s="65"/>
      <c r="K1" s="48"/>
    </row>
    <row r="2" ht="22.9" customHeight="1" spans="1:11">
      <c r="A2" s="56"/>
      <c r="B2" s="5" t="s">
        <v>203</v>
      </c>
      <c r="C2" s="5"/>
      <c r="D2" s="5"/>
      <c r="E2" s="5"/>
      <c r="F2" s="5"/>
      <c r="G2" s="5"/>
      <c r="H2" s="5"/>
      <c r="I2" s="5"/>
      <c r="J2" s="72"/>
      <c r="K2" s="50"/>
    </row>
    <row r="3" ht="19.5" customHeight="1" spans="1:11">
      <c r="A3" s="56"/>
      <c r="B3" s="52"/>
      <c r="C3" s="52"/>
      <c r="D3" s="52"/>
      <c r="E3" s="52"/>
      <c r="F3" s="52"/>
      <c r="G3" s="52"/>
      <c r="H3" s="52"/>
      <c r="I3" s="53"/>
      <c r="J3" s="53" t="s">
        <v>1</v>
      </c>
      <c r="K3" s="54"/>
    </row>
    <row r="4" ht="23.1" customHeight="1" spans="1:11">
      <c r="A4" s="27"/>
      <c r="B4" s="55" t="s">
        <v>204</v>
      </c>
      <c r="C4" s="55" t="s">
        <v>205</v>
      </c>
      <c r="D4" s="55"/>
      <c r="E4" s="55" t="s">
        <v>206</v>
      </c>
      <c r="F4" s="55"/>
      <c r="G4" s="55"/>
      <c r="H4" s="55"/>
      <c r="I4" s="55"/>
      <c r="J4" s="55"/>
      <c r="K4" s="27"/>
    </row>
    <row r="5" ht="23.1" customHeight="1" spans="1:11">
      <c r="A5" s="27"/>
      <c r="B5" s="55"/>
      <c r="C5" s="55" t="s">
        <v>207</v>
      </c>
      <c r="D5" s="55" t="s">
        <v>208</v>
      </c>
      <c r="E5" s="55" t="s">
        <v>58</v>
      </c>
      <c r="F5" s="55" t="s">
        <v>80</v>
      </c>
      <c r="G5" s="55"/>
      <c r="H5" s="55"/>
      <c r="I5" s="55" t="s">
        <v>81</v>
      </c>
      <c r="J5" s="55"/>
      <c r="K5" s="73"/>
    </row>
    <row r="6" ht="34.5" customHeight="1" spans="1:11">
      <c r="A6" s="27"/>
      <c r="B6" s="55"/>
      <c r="C6" s="55"/>
      <c r="D6" s="55"/>
      <c r="E6" s="55"/>
      <c r="F6" s="55" t="s">
        <v>60</v>
      </c>
      <c r="G6" s="55" t="s">
        <v>209</v>
      </c>
      <c r="H6" s="55" t="s">
        <v>210</v>
      </c>
      <c r="I6" s="55" t="s">
        <v>211</v>
      </c>
      <c r="J6" s="9" t="s">
        <v>212</v>
      </c>
      <c r="K6" s="27"/>
    </row>
    <row r="7" ht="24.95" customHeight="1" spans="1:11">
      <c r="A7" s="56"/>
      <c r="B7" s="12" t="s">
        <v>159</v>
      </c>
      <c r="C7" s="12" t="s">
        <v>213</v>
      </c>
      <c r="D7" s="12" t="s">
        <v>214</v>
      </c>
      <c r="E7" s="66">
        <v>224.119324</v>
      </c>
      <c r="F7" s="66">
        <v>224.119324</v>
      </c>
      <c r="G7" s="66">
        <v>212.779007</v>
      </c>
      <c r="H7" s="66">
        <v>11.340317</v>
      </c>
      <c r="I7" s="66"/>
      <c r="J7" s="66"/>
      <c r="K7" s="56"/>
    </row>
    <row r="8" ht="24.95" customHeight="1" spans="1:11">
      <c r="A8" s="56"/>
      <c r="B8" s="12" t="s">
        <v>159</v>
      </c>
      <c r="C8" s="12" t="s">
        <v>215</v>
      </c>
      <c r="D8" s="12" t="s">
        <v>216</v>
      </c>
      <c r="E8" s="66">
        <v>10</v>
      </c>
      <c r="F8" s="66"/>
      <c r="G8" s="66"/>
      <c r="H8" s="66"/>
      <c r="I8" s="66">
        <v>10</v>
      </c>
      <c r="J8" s="66">
        <v>10</v>
      </c>
      <c r="K8" s="56"/>
    </row>
    <row r="9" ht="24.95" customHeight="1" spans="1:11">
      <c r="A9" s="56"/>
      <c r="B9" s="12" t="s">
        <v>159</v>
      </c>
      <c r="C9" s="12" t="s">
        <v>217</v>
      </c>
      <c r="D9" s="12" t="s">
        <v>218</v>
      </c>
      <c r="E9" s="66">
        <v>23.151936</v>
      </c>
      <c r="F9" s="66">
        <v>23.151936</v>
      </c>
      <c r="G9" s="66">
        <v>23.151936</v>
      </c>
      <c r="H9" s="66"/>
      <c r="I9" s="66"/>
      <c r="J9" s="66"/>
      <c r="K9" s="56"/>
    </row>
    <row r="10" ht="24.95" customHeight="1" spans="1:11">
      <c r="A10" s="56"/>
      <c r="B10" s="12" t="s">
        <v>159</v>
      </c>
      <c r="C10" s="12" t="s">
        <v>219</v>
      </c>
      <c r="D10" s="12" t="s">
        <v>220</v>
      </c>
      <c r="E10" s="66">
        <v>9160.514391</v>
      </c>
      <c r="F10" s="66"/>
      <c r="G10" s="66"/>
      <c r="H10" s="66"/>
      <c r="I10" s="66">
        <v>9160.514391</v>
      </c>
      <c r="J10" s="66">
        <v>9160.514391</v>
      </c>
      <c r="K10" s="56"/>
    </row>
    <row r="11" ht="24.95" customHeight="1" spans="1:11">
      <c r="A11" s="56"/>
      <c r="B11" s="12" t="s">
        <v>159</v>
      </c>
      <c r="C11" s="12" t="s">
        <v>221</v>
      </c>
      <c r="D11" s="12" t="s">
        <v>222</v>
      </c>
      <c r="E11" s="66">
        <v>11.575968</v>
      </c>
      <c r="F11" s="66">
        <v>11.575968</v>
      </c>
      <c r="G11" s="66">
        <v>11.575968</v>
      </c>
      <c r="H11" s="66"/>
      <c r="I11" s="66"/>
      <c r="J11" s="66"/>
      <c r="K11" s="56"/>
    </row>
    <row r="12" ht="24.95" customHeight="1" spans="1:11">
      <c r="A12" s="56"/>
      <c r="B12" s="12" t="s">
        <v>159</v>
      </c>
      <c r="C12" s="12" t="s">
        <v>223</v>
      </c>
      <c r="D12" s="12" t="s">
        <v>224</v>
      </c>
      <c r="E12" s="66">
        <v>0.54</v>
      </c>
      <c r="F12" s="66">
        <v>0.54</v>
      </c>
      <c r="G12" s="66"/>
      <c r="H12" s="66">
        <v>0.54</v>
      </c>
      <c r="I12" s="66"/>
      <c r="J12" s="66"/>
      <c r="K12" s="56"/>
    </row>
    <row r="13" ht="24.95" customHeight="1" spans="1:11">
      <c r="A13" s="56"/>
      <c r="B13" s="12" t="s">
        <v>159</v>
      </c>
      <c r="C13" s="12" t="s">
        <v>225</v>
      </c>
      <c r="D13" s="12" t="s">
        <v>226</v>
      </c>
      <c r="E13" s="66">
        <v>22.662861</v>
      </c>
      <c r="F13" s="66">
        <v>22.662861</v>
      </c>
      <c r="G13" s="66">
        <v>22.662861</v>
      </c>
      <c r="H13" s="66"/>
      <c r="I13" s="66"/>
      <c r="J13" s="66"/>
      <c r="K13" s="56"/>
    </row>
    <row r="14" s="64" customFormat="1" ht="25" customHeight="1" spans="1:11">
      <c r="A14" s="67"/>
      <c r="B14" s="68" t="s">
        <v>159</v>
      </c>
      <c r="C14" s="68">
        <v>2130205</v>
      </c>
      <c r="D14" s="68" t="s">
        <v>220</v>
      </c>
      <c r="E14" s="69">
        <v>4800</v>
      </c>
      <c r="F14" s="69"/>
      <c r="G14" s="69"/>
      <c r="H14" s="69"/>
      <c r="I14" s="69">
        <v>4800</v>
      </c>
      <c r="J14" s="69">
        <v>4800</v>
      </c>
      <c r="K14" s="67"/>
    </row>
    <row r="15" ht="16.5" customHeight="1" spans="1:11">
      <c r="A15" s="57"/>
      <c r="B15" s="31"/>
      <c r="C15" s="31"/>
      <c r="D15" s="30" t="s">
        <v>75</v>
      </c>
      <c r="E15" s="70">
        <f t="shared" ref="E15:J15" si="0">SUM(E7:E14)</f>
        <v>14252.56448</v>
      </c>
      <c r="F15" s="70">
        <f t="shared" si="0"/>
        <v>282.050089</v>
      </c>
      <c r="G15" s="70">
        <f t="shared" si="0"/>
        <v>270.169772</v>
      </c>
      <c r="H15" s="70">
        <f t="shared" si="0"/>
        <v>11.880317</v>
      </c>
      <c r="I15" s="70">
        <f t="shared" si="0"/>
        <v>13970.514391</v>
      </c>
      <c r="J15" s="70">
        <f t="shared" si="0"/>
        <v>13970.514391</v>
      </c>
      <c r="K15" s="57"/>
    </row>
    <row r="16" ht="9.75" customHeight="1" spans="1:11">
      <c r="A16" s="63"/>
      <c r="B16" s="60"/>
      <c r="C16" s="71"/>
      <c r="D16" s="60"/>
      <c r="E16" s="60"/>
      <c r="F16" s="60"/>
      <c r="G16" s="60"/>
      <c r="H16" s="60"/>
      <c r="I16" s="60"/>
      <c r="J16" s="71"/>
      <c r="K16" s="61"/>
    </row>
  </sheetData>
  <mergeCells count="11">
    <mergeCell ref="B2:I2"/>
    <mergeCell ref="B3:D3"/>
    <mergeCell ref="C4:D4"/>
    <mergeCell ref="E4:J4"/>
    <mergeCell ref="F5:H5"/>
    <mergeCell ref="I5:J5"/>
    <mergeCell ref="A7:A13"/>
    <mergeCell ref="B4:B6"/>
    <mergeCell ref="C5:C6"/>
    <mergeCell ref="D5:D6"/>
    <mergeCell ref="E5:E6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" customWidth="1"/>
    <col min="2" max="3" width="35.875" customWidth="1"/>
    <col min="4" max="6" width="16.375" customWidth="1"/>
    <col min="7" max="7" width="1.5" customWidth="1"/>
    <col min="8" max="9" width="9.75" customWidth="1"/>
  </cols>
  <sheetData>
    <row r="1" ht="16.35" customHeight="1" spans="1:7">
      <c r="A1" s="62"/>
      <c r="B1" s="46"/>
      <c r="C1" s="47"/>
      <c r="D1" s="47"/>
      <c r="E1" s="47"/>
      <c r="F1" s="47" t="s">
        <v>149</v>
      </c>
      <c r="G1" s="48"/>
    </row>
    <row r="2" ht="22.9" customHeight="1" spans="1:7">
      <c r="A2" s="56"/>
      <c r="B2" s="5" t="s">
        <v>227</v>
      </c>
      <c r="C2" s="5"/>
      <c r="D2" s="5"/>
      <c r="E2" s="5"/>
      <c r="F2" s="5"/>
      <c r="G2" s="50"/>
    </row>
    <row r="3" ht="19.5" customHeight="1" spans="1:7">
      <c r="A3" s="56"/>
      <c r="B3" s="52"/>
      <c r="C3" s="52"/>
      <c r="D3" s="52"/>
      <c r="E3" s="52"/>
      <c r="F3" s="53" t="s">
        <v>1</v>
      </c>
      <c r="G3" s="54"/>
    </row>
    <row r="4" ht="22.9" customHeight="1" spans="1:7">
      <c r="A4" s="27"/>
      <c r="B4" s="55" t="s">
        <v>78</v>
      </c>
      <c r="C4" s="55" t="s">
        <v>79</v>
      </c>
      <c r="D4" s="55" t="s">
        <v>206</v>
      </c>
      <c r="E4" s="55"/>
      <c r="F4" s="55"/>
      <c r="G4" s="27"/>
    </row>
    <row r="5" ht="22.9" customHeight="1" spans="1:7">
      <c r="A5" s="27"/>
      <c r="B5" s="55"/>
      <c r="C5" s="55"/>
      <c r="D5" s="55" t="s">
        <v>58</v>
      </c>
      <c r="E5" s="55" t="s">
        <v>209</v>
      </c>
      <c r="F5" s="55" t="s">
        <v>210</v>
      </c>
      <c r="G5" s="27"/>
    </row>
    <row r="6" ht="16.5" customHeight="1" spans="1:7">
      <c r="A6" s="56"/>
      <c r="B6" s="12" t="s">
        <v>90</v>
      </c>
      <c r="C6" s="12" t="s">
        <v>106</v>
      </c>
      <c r="D6" s="32" t="s">
        <v>107</v>
      </c>
      <c r="E6" s="32" t="s">
        <v>107</v>
      </c>
      <c r="F6" s="32"/>
      <c r="G6" s="56"/>
    </row>
    <row r="7" ht="16.5" customHeight="1" spans="1:7">
      <c r="A7" s="56"/>
      <c r="B7" s="12" t="s">
        <v>90</v>
      </c>
      <c r="C7" s="12" t="s">
        <v>108</v>
      </c>
      <c r="D7" s="32" t="s">
        <v>109</v>
      </c>
      <c r="E7" s="32" t="s">
        <v>109</v>
      </c>
      <c r="F7" s="32"/>
      <c r="G7" s="56"/>
    </row>
    <row r="8" ht="16.5" customHeight="1" spans="1:7">
      <c r="A8" s="56"/>
      <c r="B8" s="12" t="s">
        <v>90</v>
      </c>
      <c r="C8" s="12" t="s">
        <v>110</v>
      </c>
      <c r="D8" s="32" t="s">
        <v>111</v>
      </c>
      <c r="E8" s="32" t="s">
        <v>111</v>
      </c>
      <c r="F8" s="32"/>
      <c r="G8" s="56"/>
    </row>
    <row r="9" ht="16.5" customHeight="1" spans="1:7">
      <c r="A9" s="56"/>
      <c r="B9" s="12" t="s">
        <v>90</v>
      </c>
      <c r="C9" s="12" t="s">
        <v>91</v>
      </c>
      <c r="D9" s="32" t="s">
        <v>92</v>
      </c>
      <c r="E9" s="32" t="s">
        <v>92</v>
      </c>
      <c r="F9" s="32"/>
      <c r="G9" s="56"/>
    </row>
    <row r="10" ht="16.5" customHeight="1" spans="1:7">
      <c r="A10" s="56"/>
      <c r="B10" s="12" t="s">
        <v>90</v>
      </c>
      <c r="C10" s="12" t="s">
        <v>94</v>
      </c>
      <c r="D10" s="32" t="s">
        <v>95</v>
      </c>
      <c r="E10" s="32" t="s">
        <v>95</v>
      </c>
      <c r="F10" s="32"/>
      <c r="G10" s="56"/>
    </row>
    <row r="11" ht="16.5" customHeight="1" spans="1:7">
      <c r="A11" s="56"/>
      <c r="B11" s="12" t="s">
        <v>90</v>
      </c>
      <c r="C11" s="12" t="s">
        <v>97</v>
      </c>
      <c r="D11" s="32" t="s">
        <v>27</v>
      </c>
      <c r="E11" s="32" t="s">
        <v>27</v>
      </c>
      <c r="F11" s="32"/>
      <c r="G11" s="56"/>
    </row>
    <row r="12" ht="16.5" customHeight="1" spans="1:7">
      <c r="A12" s="56"/>
      <c r="B12" s="12" t="s">
        <v>90</v>
      </c>
      <c r="C12" s="12" t="s">
        <v>112</v>
      </c>
      <c r="D12" s="32" t="s">
        <v>113</v>
      </c>
      <c r="E12" s="32" t="s">
        <v>113</v>
      </c>
      <c r="F12" s="32"/>
      <c r="G12" s="56"/>
    </row>
    <row r="13" ht="16.5" customHeight="1" spans="1:7">
      <c r="A13" s="56"/>
      <c r="B13" s="12" t="s">
        <v>90</v>
      </c>
      <c r="C13" s="12" t="s">
        <v>114</v>
      </c>
      <c r="D13" s="32" t="s">
        <v>115</v>
      </c>
      <c r="E13" s="32" t="s">
        <v>115</v>
      </c>
      <c r="F13" s="32"/>
      <c r="G13" s="56"/>
    </row>
    <row r="14" ht="16.5" customHeight="1" spans="1:7">
      <c r="A14" s="56"/>
      <c r="B14" s="12" t="s">
        <v>87</v>
      </c>
      <c r="C14" s="12" t="s">
        <v>116</v>
      </c>
      <c r="D14" s="32" t="s">
        <v>117</v>
      </c>
      <c r="E14" s="32"/>
      <c r="F14" s="32" t="s">
        <v>117</v>
      </c>
      <c r="G14" s="56"/>
    </row>
    <row r="15" ht="16.5" customHeight="1" spans="1:7">
      <c r="A15" s="56"/>
      <c r="B15" s="12" t="s">
        <v>87</v>
      </c>
      <c r="C15" s="12" t="s">
        <v>118</v>
      </c>
      <c r="D15" s="32" t="s">
        <v>119</v>
      </c>
      <c r="E15" s="32"/>
      <c r="F15" s="32" t="s">
        <v>119</v>
      </c>
      <c r="G15" s="56"/>
    </row>
    <row r="16" ht="16.5" customHeight="1" spans="1:7">
      <c r="A16" s="56"/>
      <c r="B16" s="12" t="s">
        <v>87</v>
      </c>
      <c r="C16" s="12" t="s">
        <v>120</v>
      </c>
      <c r="D16" s="32" t="s">
        <v>121</v>
      </c>
      <c r="E16" s="32"/>
      <c r="F16" s="32" t="s">
        <v>121</v>
      </c>
      <c r="G16" s="56"/>
    </row>
    <row r="17" ht="16.5" customHeight="1" spans="1:7">
      <c r="A17" s="56"/>
      <c r="B17" s="12" t="s">
        <v>87</v>
      </c>
      <c r="C17" s="12" t="s">
        <v>122</v>
      </c>
      <c r="D17" s="32" t="s">
        <v>123</v>
      </c>
      <c r="E17" s="32"/>
      <c r="F17" s="32" t="s">
        <v>123</v>
      </c>
      <c r="G17" s="56"/>
    </row>
    <row r="18" ht="16.5" customHeight="1" spans="1:7">
      <c r="A18" s="56"/>
      <c r="B18" s="12" t="s">
        <v>87</v>
      </c>
      <c r="C18" s="12" t="s">
        <v>124</v>
      </c>
      <c r="D18" s="32" t="s">
        <v>125</v>
      </c>
      <c r="E18" s="32"/>
      <c r="F18" s="32" t="s">
        <v>125</v>
      </c>
      <c r="G18" s="56"/>
    </row>
    <row r="19" ht="16.5" customHeight="1" spans="1:7">
      <c r="A19" s="56"/>
      <c r="B19" s="12" t="s">
        <v>87</v>
      </c>
      <c r="C19" s="12" t="s">
        <v>126</v>
      </c>
      <c r="D19" s="32" t="s">
        <v>125</v>
      </c>
      <c r="E19" s="32"/>
      <c r="F19" s="32" t="s">
        <v>125</v>
      </c>
      <c r="G19" s="56"/>
    </row>
    <row r="20" ht="16.5" customHeight="1" spans="1:7">
      <c r="A20" s="56"/>
      <c r="B20" s="12" t="s">
        <v>87</v>
      </c>
      <c r="C20" s="12" t="s">
        <v>127</v>
      </c>
      <c r="D20" s="32" t="s">
        <v>128</v>
      </c>
      <c r="E20" s="32"/>
      <c r="F20" s="32" t="s">
        <v>128</v>
      </c>
      <c r="G20" s="56"/>
    </row>
    <row r="21" ht="16.5" customHeight="1" spans="1:7">
      <c r="A21" s="56"/>
      <c r="B21" s="12" t="s">
        <v>87</v>
      </c>
      <c r="C21" s="12" t="s">
        <v>88</v>
      </c>
      <c r="D21" s="32" t="s">
        <v>16</v>
      </c>
      <c r="E21" s="32"/>
      <c r="F21" s="32" t="s">
        <v>16</v>
      </c>
      <c r="G21" s="56"/>
    </row>
    <row r="22" ht="16.5" customHeight="1" spans="1:7">
      <c r="A22" s="56"/>
      <c r="B22" s="12" t="s">
        <v>87</v>
      </c>
      <c r="C22" s="12" t="s">
        <v>129</v>
      </c>
      <c r="D22" s="32" t="s">
        <v>130</v>
      </c>
      <c r="E22" s="32"/>
      <c r="F22" s="32" t="s">
        <v>130</v>
      </c>
      <c r="G22" s="56"/>
    </row>
    <row r="23" ht="16.5" customHeight="1" spans="1:7">
      <c r="A23" s="56"/>
      <c r="B23" s="12" t="s">
        <v>87</v>
      </c>
      <c r="C23" s="12" t="s">
        <v>131</v>
      </c>
      <c r="D23" s="32" t="s">
        <v>132</v>
      </c>
      <c r="E23" s="32"/>
      <c r="F23" s="32" t="s">
        <v>132</v>
      </c>
      <c r="G23" s="56"/>
    </row>
    <row r="24" ht="16.5" customHeight="1" spans="1:7">
      <c r="A24" s="56"/>
      <c r="B24" s="12" t="s">
        <v>87</v>
      </c>
      <c r="C24" s="12" t="s">
        <v>133</v>
      </c>
      <c r="D24" s="32" t="s">
        <v>134</v>
      </c>
      <c r="E24" s="32"/>
      <c r="F24" s="32" t="s">
        <v>134</v>
      </c>
      <c r="G24" s="56"/>
    </row>
    <row r="25" ht="16.5" customHeight="1" spans="1:7">
      <c r="A25" s="57"/>
      <c r="B25" s="31"/>
      <c r="C25" s="30" t="s">
        <v>75</v>
      </c>
      <c r="D25" s="58" t="s">
        <v>147</v>
      </c>
      <c r="E25" s="58" t="s">
        <v>228</v>
      </c>
      <c r="F25" s="58" t="s">
        <v>229</v>
      </c>
      <c r="G25" s="57"/>
    </row>
    <row r="26" ht="9.75" customHeight="1" spans="1:7">
      <c r="A26" s="63"/>
      <c r="B26" s="60"/>
      <c r="C26" s="60"/>
      <c r="D26" s="60"/>
      <c r="E26" s="60"/>
      <c r="F26" s="60"/>
      <c r="G26" s="61"/>
    </row>
  </sheetData>
  <mergeCells count="6">
    <mergeCell ref="B2:F2"/>
    <mergeCell ref="B3:C3"/>
    <mergeCell ref="D4:F4"/>
    <mergeCell ref="A6:A24"/>
    <mergeCell ref="B4:B5"/>
    <mergeCell ref="C4:C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30.75" customWidth="1"/>
    <col min="5" max="7" width="16.375" customWidth="1"/>
    <col min="8" max="8" width="1.5" customWidth="1"/>
    <col min="9" max="11" width="9.75" customWidth="1"/>
  </cols>
  <sheetData>
    <row r="1" ht="16.35" customHeight="1" spans="1:8">
      <c r="A1" s="62"/>
      <c r="B1" s="46"/>
      <c r="C1" s="47"/>
      <c r="D1" s="47"/>
      <c r="E1" s="47"/>
      <c r="F1" s="47"/>
      <c r="G1" s="47" t="s">
        <v>149</v>
      </c>
      <c r="H1" s="48"/>
    </row>
    <row r="2" ht="22.9" customHeight="1" spans="1:8">
      <c r="A2" s="56"/>
      <c r="B2" s="5" t="s">
        <v>230</v>
      </c>
      <c r="C2" s="5"/>
      <c r="D2" s="5"/>
      <c r="E2" s="5"/>
      <c r="F2" s="5"/>
      <c r="G2" s="5"/>
      <c r="H2" s="50"/>
    </row>
    <row r="3" ht="19.5" customHeight="1" spans="1:8">
      <c r="A3" s="56"/>
      <c r="B3" s="52"/>
      <c r="C3" s="52"/>
      <c r="D3" s="52"/>
      <c r="E3" s="52"/>
      <c r="F3" s="52"/>
      <c r="G3" s="53" t="s">
        <v>1</v>
      </c>
      <c r="H3" s="54"/>
    </row>
    <row r="4" ht="22.9" customHeight="1" spans="1:8">
      <c r="A4" s="27"/>
      <c r="B4" s="55" t="s">
        <v>77</v>
      </c>
      <c r="C4" s="55" t="s">
        <v>78</v>
      </c>
      <c r="D4" s="55" t="s">
        <v>79</v>
      </c>
      <c r="E4" s="55" t="s">
        <v>206</v>
      </c>
      <c r="F4" s="55"/>
      <c r="G4" s="55"/>
      <c r="H4" s="27"/>
    </row>
    <row r="5" ht="22.9" customHeight="1" spans="1:8">
      <c r="A5" s="27"/>
      <c r="B5" s="55"/>
      <c r="C5" s="55"/>
      <c r="D5" s="55"/>
      <c r="E5" s="55" t="s">
        <v>58</v>
      </c>
      <c r="F5" s="55" t="s">
        <v>80</v>
      </c>
      <c r="G5" s="55" t="s">
        <v>81</v>
      </c>
      <c r="H5" s="27"/>
    </row>
    <row r="6" ht="16.5" customHeight="1" spans="1:8">
      <c r="A6" s="56"/>
      <c r="B6" s="12" t="s">
        <v>98</v>
      </c>
      <c r="C6" s="12" t="s">
        <v>99</v>
      </c>
      <c r="D6" s="12" t="s">
        <v>100</v>
      </c>
      <c r="E6" s="32" t="s">
        <v>101</v>
      </c>
      <c r="F6" s="32"/>
      <c r="G6" s="32" t="s">
        <v>101</v>
      </c>
      <c r="H6" s="56"/>
    </row>
    <row r="7" ht="16.5" customHeight="1" spans="1:8">
      <c r="A7" s="56"/>
      <c r="B7" s="12" t="s">
        <v>102</v>
      </c>
      <c r="C7" s="12" t="s">
        <v>87</v>
      </c>
      <c r="D7" s="12" t="s">
        <v>103</v>
      </c>
      <c r="E7" s="32" t="s">
        <v>104</v>
      </c>
      <c r="F7" s="32"/>
      <c r="G7" s="32" t="s">
        <v>104</v>
      </c>
      <c r="H7" s="56"/>
    </row>
    <row r="8" ht="16.5" customHeight="1" spans="1:8">
      <c r="A8" s="57"/>
      <c r="B8" s="31"/>
      <c r="C8" s="31"/>
      <c r="D8" s="30" t="s">
        <v>75</v>
      </c>
      <c r="E8" s="58" t="s">
        <v>30</v>
      </c>
      <c r="F8" s="58"/>
      <c r="G8" s="58" t="s">
        <v>30</v>
      </c>
      <c r="H8" s="57"/>
    </row>
    <row r="9" ht="9.75" customHeight="1" spans="1:8">
      <c r="A9" s="59"/>
      <c r="B9" s="60"/>
      <c r="C9" s="60"/>
      <c r="D9" s="60"/>
      <c r="E9" s="60"/>
      <c r="F9" s="60"/>
      <c r="G9" s="60"/>
      <c r="H9" s="61"/>
    </row>
  </sheetData>
  <mergeCells count="7">
    <mergeCell ref="B2:G2"/>
    <mergeCell ref="B3:D3"/>
    <mergeCell ref="E4:G4"/>
    <mergeCell ref="A6:A7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cw</cp:lastModifiedBy>
  <dcterms:created xsi:type="dcterms:W3CDTF">2024-01-22T06:31:00Z</dcterms:created>
  <dcterms:modified xsi:type="dcterms:W3CDTF">2024-01-23T07:59:51Z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