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<sst xmlns="http://schemas.openxmlformats.org/spreadsheetml/2006/main" count="100" uniqueCount="69">
  <si>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</si>
  <si>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</si>
  <si>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</si>
  <si>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</si>
  <si>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11010522T000000407520-</t>
    </r>
    <r>
      <rPr>
        <sz val="9"/>
        <color theme="1"/>
        <rFont val="宋体"/>
        <charset val="134"/>
      </rPr>
      <t>和谐促进员工作经费（朝财预指〔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</si>
  <si>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</si>
  <si>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</si>
  <si>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</si>
  <si>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</si>
  <si>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</si>
  <si>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</si>
  <si>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</si>
  <si>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</si>
  <si>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</si>
  <si>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</si>
  <si>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</si>
  <si>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</si>
  <si>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</si>
  <si>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</si>
  <si>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</si>
  <si>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</si>
  <si>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</si>
  <si>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</si>
  <si>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</si>
  <si>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</si>
  <si>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</si>
  <si>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通过专业机构项目策划及落地，推进社会治理，促进居民在社区治理中的参与度，解决居民诉求，建设和谐社会环境。</t>
  </si>
  <si>
    <t>按照计划，推进项目落地，强化社区治理。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</si>
  <si>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</si>
  <si>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</si>
  <si>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</si>
  <si>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</si>
  <si>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</si>
  <si>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</si>
  <si>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</si>
  <si>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</si>
  <si>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</si>
  <si>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</si>
  <si>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</si>
  <si>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：累计服务时长</t>
    </r>
  </si>
  <si>
    <r>
      <rPr>
        <sz val="9"/>
        <color theme="1"/>
        <rFont val="Times New Roman"/>
        <charset val="134"/>
      </rPr>
      <t>≥ 50</t>
    </r>
    <r>
      <rPr>
        <sz val="9"/>
        <color theme="1"/>
        <rFont val="宋体"/>
        <charset val="134"/>
      </rPr>
      <t>万小时</t>
    </r>
  </si>
  <si>
    <r>
      <rPr>
        <sz val="9"/>
        <color theme="1"/>
        <rFont val="Times New Roman"/>
        <charset val="134"/>
      </rPr>
      <t>50</t>
    </r>
    <r>
      <rPr>
        <sz val="9"/>
        <color theme="1"/>
        <rFont val="宋体"/>
        <charset val="134"/>
      </rPr>
      <t>万小时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</si>
  <si>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</si>
  <si>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</si>
  <si>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</si>
  <si>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：志愿服务质量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</si>
  <si>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</si>
  <si>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</si>
  <si>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</si>
  <si>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</si>
  <si>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</si>
  <si>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</si>
  <si>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≤459000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</si>
  <si>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</si>
  <si>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</si>
  <si>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</si>
  <si>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</si>
  <si>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</si>
  <si>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：激发居民参与社区治理热情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</si>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</sst>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B1" workbookViewId="0">
      <selection activeCell="V25" sqref="V25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45.9</v>
      </c>
      <c r="F8" s="6">
        <v>45.9</v>
      </c>
      <c r="G8" s="6"/>
      <c r="H8" s="6">
        <v>45.89995</v>
      </c>
      <c r="I8" s="6"/>
      <c r="J8" s="5">
        <v>10</v>
      </c>
      <c r="K8" s="5"/>
      <c r="L8" s="14">
        <f>H8/F9</f>
        <v>0.999998910675381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45.9</v>
      </c>
      <c r="F9" s="6">
        <v>45.9</v>
      </c>
      <c r="G9" s="6"/>
      <c r="H9" s="6">
        <v>45.89995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6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 t="s">
        <v>41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42</v>
      </c>
      <c r="E17" s="17"/>
      <c r="F17" s="17"/>
      <c r="G17" s="14"/>
      <c r="H17" s="14"/>
      <c r="I17" s="6"/>
      <c r="J17" s="6"/>
      <c r="K17" s="6"/>
      <c r="L17" s="6"/>
      <c r="M17" s="6"/>
      <c r="N17" s="6"/>
    </row>
    <row r="18" spans="1:14">
      <c r="A18" s="9"/>
      <c r="B18" s="5"/>
      <c r="C18" s="18"/>
      <c r="D18" s="17" t="s">
        <v>43</v>
      </c>
      <c r="E18" s="17"/>
      <c r="F18" s="17"/>
      <c r="G18" s="14"/>
      <c r="H18" s="14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44</v>
      </c>
      <c r="D19" s="12" t="s">
        <v>45</v>
      </c>
      <c r="E19" s="13"/>
      <c r="F19" s="13"/>
      <c r="G19" s="7" t="s">
        <v>46</v>
      </c>
      <c r="H19" s="7" t="s">
        <v>47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7" t="s">
        <v>42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43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2" t="s">
        <v>49</v>
      </c>
      <c r="E22" s="13"/>
      <c r="F22" s="13"/>
      <c r="G22" s="7" t="s">
        <v>46</v>
      </c>
      <c r="H22" s="7" t="s">
        <v>47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7" t="s">
        <v>42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43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50</v>
      </c>
      <c r="D25" s="12" t="s">
        <v>51</v>
      </c>
      <c r="E25" s="13"/>
      <c r="F25" s="13"/>
      <c r="G25" s="6" t="s">
        <v>52</v>
      </c>
      <c r="H25" s="6">
        <v>459000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42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43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5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56</v>
      </c>
      <c r="D29" s="17" t="s">
        <v>42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9"/>
      <c r="D30" s="17" t="s">
        <v>43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57</v>
      </c>
      <c r="D31" s="12" t="s">
        <v>58</v>
      </c>
      <c r="E31" s="13"/>
      <c r="F31" s="13"/>
      <c r="G31" s="7" t="s">
        <v>46</v>
      </c>
      <c r="H31" s="7" t="s">
        <v>47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56</v>
      </c>
      <c r="D32" s="17" t="s">
        <v>42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9"/>
      <c r="D33" s="17" t="s">
        <v>43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56</v>
      </c>
      <c r="D35" s="17" t="s">
        <v>42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9"/>
      <c r="D36" s="17" t="s">
        <v>43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42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43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0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4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1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8"/>
      <c r="C42" s="5"/>
      <c r="D42" s="17" t="s">
        <v>43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6">
        <v>100</v>
      </c>
      <c r="L43" s="26"/>
      <c r="M43" s="19"/>
      <c r="N43" s="19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A50520E49C36447CA6FA21FC1B27ED71</vt:lpwstr>
  </property>
</Properties>
</file>